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5480" windowHeight="7995" firstSheet="8" activeTab="11"/>
  </bookViews>
  <sheets>
    <sheet name="OFICINA CONTROL INTERNO" sheetId="10" r:id="rId1"/>
    <sheet name="DIRECCION" sheetId="11" r:id="rId2"/>
    <sheet name="DIV. FINANCIERA" sheetId="2" r:id="rId3"/>
    <sheet name="INSPECCION DE POLICIA" sheetId="3" r:id="rId4"/>
    <sheet name="DIV. JURIDICA" sheetId="4" r:id="rId5"/>
    <sheet name="DIV. SISTEMAS" sheetId="5" r:id="rId6"/>
    <sheet name="DIV. TECNICA" sheetId="6" r:id="rId7"/>
    <sheet name="TRANSPORTE PUBLICO" sheetId="7" r:id="rId8"/>
    <sheet name="LICENCIAS DE CONDUCCION" sheetId="8" r:id="rId9"/>
    <sheet name="COORDINACION MATRICULAS" sheetId="9" r:id="rId10"/>
    <sheet name="ADMINISTRATIVA" sheetId="12" r:id="rId11"/>
    <sheet name="AMBIENTAL" sheetId="13" r:id="rId12"/>
  </sheets>
  <calcPr calcId="124519"/>
</workbook>
</file>

<file path=xl/calcChain.xml><?xml version="1.0" encoding="utf-8"?>
<calcChain xmlns="http://schemas.openxmlformats.org/spreadsheetml/2006/main">
  <c r="M16" i="6"/>
  <c r="M15"/>
</calcChain>
</file>

<file path=xl/comments1.xml><?xml version="1.0" encoding="utf-8"?>
<comments xmlns="http://schemas.openxmlformats.org/spreadsheetml/2006/main">
  <authors>
    <author>Pedro Pablo Agudelo Echeverri</author>
  </authors>
  <commentList>
    <comment ref="I10" authorId="0">
      <text>
        <r>
          <rPr>
            <b/>
            <sz val="9"/>
            <color indexed="81"/>
            <rFont val="Tahoma"/>
            <family val="2"/>
          </rPr>
          <t>Pedro Pablo Agudelo Echeverri:</t>
        </r>
      </text>
    </comment>
  </commentList>
</comments>
</file>

<file path=xl/sharedStrings.xml><?xml version="1.0" encoding="utf-8"?>
<sst xmlns="http://schemas.openxmlformats.org/spreadsheetml/2006/main" count="706" uniqueCount="341">
  <si>
    <t>RIESGO</t>
  </si>
  <si>
    <t>CALIFICACIÓN</t>
  </si>
  <si>
    <t>EVALUACIÓN RIESGO</t>
  </si>
  <si>
    <t>CONTROLES</t>
  </si>
  <si>
    <t>NUEVA CALIFICACIÓN</t>
  </si>
  <si>
    <t>NUEVA EVALUACIÓN</t>
  </si>
  <si>
    <t>OPCIONES MANEJO</t>
  </si>
  <si>
    <t>ACCIONES</t>
  </si>
  <si>
    <t>RESPONSABLES</t>
  </si>
  <si>
    <t>INDICADOR</t>
  </si>
  <si>
    <t>Probabilidad</t>
  </si>
  <si>
    <t>Impacto</t>
  </si>
  <si>
    <t>ASUMIR</t>
  </si>
  <si>
    <t xml:space="preserve">% DE AVANCE </t>
  </si>
  <si>
    <t>INSPECCION DE TRANSITO Y TRANSPORTE BARRANCABERMEJA</t>
  </si>
  <si>
    <t xml:space="preserve">MAPA DE RIESGOS </t>
  </si>
  <si>
    <t>PROCESO: DIVISION FINANCIERA</t>
  </si>
  <si>
    <t xml:space="preserve">
Jefe división juridica, Jefe de Division Financiera , Jefe de la Division de Sistemas y Contratista de Cobros Coactivos</t>
  </si>
  <si>
    <t xml:space="preserve">
Jefe de Division Financiera, tesorera y jefe de control interno</t>
  </si>
  <si>
    <t>Marinela Reyes Badillo</t>
  </si>
  <si>
    <t>JEFE DIVISION FINANCIERA</t>
  </si>
  <si>
    <t>Joaquin Herazo Meza</t>
  </si>
  <si>
    <t>FECHA:</t>
  </si>
  <si>
    <t>PROCESO: INSPECCION DE POLICIA</t>
  </si>
  <si>
    <t>Direccion General, Inspección de Policía, Jefe de División Jurídica</t>
  </si>
  <si>
    <t>Funcionario responsable de la Inspección de Policia  del registro del comparendo</t>
  </si>
  <si>
    <t>Direccion General, Inspección de Policía, Comité de Control Interno Disciplinario, Abogados de Control Interno Disciplinario</t>
  </si>
  <si>
    <t xml:space="preserve">Director, Supervisores, Profesional Externo, Jefe División Jurídica, 
Control Interno
 y Financiera
</t>
  </si>
  <si>
    <t>PROCESO: DIVISION JURIDICA</t>
  </si>
  <si>
    <t>PROCESO: DIVISION SISTEMAS</t>
  </si>
  <si>
    <t xml:space="preserve">Direccion General, Jefe de División de Sistemas, Jefe División Administrativa, Jefe O.A.C.I. </t>
  </si>
  <si>
    <t>INSPECTORA DE POLICIA Y TRANSITO</t>
  </si>
  <si>
    <t>Alexandra Torres Martinez</t>
  </si>
  <si>
    <t>JEFE DIVISION JURIDICA</t>
  </si>
  <si>
    <t>Fabiola Guarín Sanabria</t>
  </si>
  <si>
    <t>JEFE DIVISION SISTEMAS</t>
  </si>
  <si>
    <t>Feiber Peña Pabuena</t>
  </si>
  <si>
    <t>JEFE DIVISION TECNICA</t>
  </si>
  <si>
    <t>Emma Vilardi Cañarete</t>
  </si>
  <si>
    <t>PROCESO: DIVISION TECNICA</t>
  </si>
  <si>
    <t>PROCESO: TRANSPORTE PUBLICO</t>
  </si>
  <si>
    <t>JEFE DIVISION TRANSPORTE PUBLICO</t>
  </si>
  <si>
    <t>COORDINADORA DE LICENCIA</t>
  </si>
  <si>
    <t>Elsa Nubia Castañeda Rincon</t>
  </si>
  <si>
    <t>PROCESO: LICENCIAS DE CONDUCCION</t>
  </si>
  <si>
    <t>PROCESO: MATRICULAS</t>
  </si>
  <si>
    <t>COORDINADORA DE MATRICULAS</t>
  </si>
  <si>
    <t>Martha Liliana Pico de  Gomez</t>
  </si>
  <si>
    <t>JEFE OFICINA ASESORA DE CONTROL INTERNO</t>
  </si>
  <si>
    <t>Sandra Liney Alhucema Arevalo</t>
  </si>
  <si>
    <t>MODERADO</t>
  </si>
  <si>
    <t>ALTO</t>
  </si>
  <si>
    <t>BAJO</t>
  </si>
  <si>
    <t>OPCIONES
DE MANEJO</t>
  </si>
  <si>
    <t>ALTA</t>
  </si>
  <si>
    <t>Coordinador Licencias de Conducción</t>
  </si>
  <si>
    <t xml:space="preserve">Dirección, Coordinador de Matrículas y División Administrativa </t>
  </si>
  <si>
    <t>Dirección, Coordinador de Matrículas y Division de Sistemas</t>
  </si>
  <si>
    <t xml:space="preserve">OBJETIVO: OPERACIONALIZAR TRAMITES EFICIENTES Y EFICACES PARA LA SATISFACCION DE LOS CLIENTES , MANTENIENDO UN AMBIENTE SANO ENTRE LOS FUNCIONARIOS Y EL CLIENTE EXTERNO  PARA EL BUEN DESARROLLO DE SUS OPERACIONES </t>
  </si>
  <si>
    <t xml:space="preserve">OBJETIVO:  PROPENDER POR EL CONOCIMIENTO, LA IMPLEMENTACION Y USO DE LA TECNOLOGIA INFORMATICA CON ENFASIS EN SISTEMAS DE INFORMACION, A FIN DE QUE LOS PROCEDIMIENTOS  Y OPERACIONES </t>
  </si>
  <si>
    <t>OBJETIVO: REALIZAR ESTUDIOS E INVESTIGACIONES TENDIENTES A PROMOVER PROGRAMAS, PROYECTOS  TECNICOS Y ACTIVIDADES EN LAS VIAS PUBLICAS (SEÑALIZACION VERTICAL, HORIZONTAL, SENTIDOS VIALES, PROHIBICIONES Y PREVENCIONES) DESFILES, CARAVANAS,  OBRAS Y CIERRES DE VIAS.</t>
  </si>
  <si>
    <t>OBJETIVO: GARANTIZAR EL TRAMITE CORRESPONDIENTE A LOS PROCESOS POR COMPARENDOS Y ACCIDENTES  BRINDANDO SEGURIDAD, TRANSPARENCIA, JUSTICIA Y EQUIDAD A LAS PARTES IMPLICADAS EN LOS PROCESOS.</t>
  </si>
  <si>
    <t>OBJETIVO:   REALIZAR ESTUDIOS E INVESTIGACIONES EN MATERIA PROPIAS DEL CAMPO RESOLVER PROBLEMAS Y DEMANDAS DEL ENTORNO CON PROPUESTAS AJUSTADAS Y LINEAMIENTOS TEORICOS  Y TECNICOS  EN ESPECIAL LO CONCERNIENTE A NORMAS VIGENTES DE TRANSITO</t>
  </si>
  <si>
    <t>OBJETIVO: REALIZAR ESTUDIOS E INVESTIGACIONES TENDIENTES A PROMOVER EL SERVICIO DE LAS DEMAS OFICINAS INTERNAS Y EXTERNAS QUE VELA POR LA DIFUSION DE LAS NORMAS, EL CONTROL, ORGANIZACIÓN, VIGILANCIA Y FORMAS DE UTILIZACION DEL  TRANSPORTE  DE ACUERDO A LO ESTABLECIDO A LAS NORMAS, LEYES, DECRETOS Y NORMAS VIGENTES</t>
  </si>
  <si>
    <t>OBJETIVO: ASESORAR Y APOYAR LAS ACTIVIDADES DIRIGIDAS A LA DIFUSION DE LA NORMATIVIDAD VIGENTE EN MATERIA DE CONTROL INTERNO ESTATAL Y LA CULTURA DEL AUTOCONTROL, CONTRIBUYENDO A FORTALECER EL CUMPLIMIENTO DE LA FUNCION ADMINISTRATIVA EN LA ENTIDAD Y ORIENTANDO EL DESARROLLO DE PROYECTOS ESPECIALES PARA EL LOGRO DE LOS RESULTADOS DE LA ALTA GERENCIA</t>
  </si>
  <si>
    <t>INSPECCION DE TRANSITO Y TRANSPORTE DE BARRANCABERMEJA</t>
  </si>
  <si>
    <t xml:space="preserve">OFICINA ASESORA DE CONTROL INTERNO </t>
  </si>
  <si>
    <t>META ANUAL</t>
  </si>
  <si>
    <t>AVANCE</t>
  </si>
  <si>
    <t>Mantener actualizada la clasificación de la cartera
Mantener políticas de gestión de cobro permanentes</t>
  </si>
  <si>
    <t>Porcentaje de cartera recuperada/ total de cartera vencida a 31 de Diciembre de 2014</t>
  </si>
  <si>
    <t>Restringir el ingreso del personal no autorizado al area  de caja.
Socializar en los funcionarios de la  ITTB, la prohicion del ingreso a caja</t>
  </si>
  <si>
    <t>El proceso contravencional por infracciones de tránsito con apego a la norma.
Capacitación permanente a los agentes de tránsito y al personal vinculado al proceso</t>
  </si>
  <si>
    <t>Ejercer Autocontrol permanente
Auditoria periódicas
Capacitaciones al personal activo en el proceso</t>
  </si>
  <si>
    <t>No de comparendos exonerados/No de comparendos grabados</t>
  </si>
  <si>
    <t>recuperar el 30% de la cartera 
vencida</t>
  </si>
  <si>
    <t>cero (0) comparendos exonerados por causas técnicas o legales no soportadas</t>
  </si>
  <si>
    <t xml:space="preserve">Realizar informe mensual sobre los errores en la digitacion de comparendos.
Establecer  procesos disciplinarios cuando la calificacion porcentual de errores lo amerite. 
</t>
  </si>
  <si>
    <t>No de comparendos corregidos/No de comparendos grabadoss</t>
  </si>
  <si>
    <t>definir los usuarios  y las autorizaciones en el sistema.
Establecer alertas de modificación de comparendos  direccionadas a Direción y control interno</t>
  </si>
  <si>
    <t>No de comparendos modificados/No de comparendos  grabados</t>
  </si>
  <si>
    <t>cero(0) comparendos modificados por causas no establecidas</t>
  </si>
  <si>
    <t>cero (0) comparendos corregidos por causas no establecidas</t>
  </si>
  <si>
    <t>Revisión del aplicativo en SILICOMT. 
Auditoria permanente.
Asignacion de código para modificar mediante la implemenmtación del formato de modificación</t>
  </si>
  <si>
    <t>Implementación de las listas de chequeo
Auditorías periódicas
Aplicación de técnicas de archivo en la gestión  del proceso  contractual</t>
  </si>
  <si>
    <t>No de expedientes revisados con observaciones/No de expedientes generados</t>
  </si>
  <si>
    <t>Menor al 5% de expedientes observados</t>
  </si>
  <si>
    <r>
      <rPr>
        <b/>
        <sz val="10"/>
        <color theme="1"/>
        <rFont val="Arial"/>
        <family val="2"/>
      </rPr>
      <t>NOTA:</t>
    </r>
    <r>
      <rPr>
        <sz val="10"/>
        <color theme="1"/>
        <rFont val="Arial"/>
        <family val="2"/>
      </rPr>
      <t xml:space="preserve"> El objetivo es verificar el Cumplimiento del Sistema Integral de Riesgos en la  ITTB   el Riesgo y su Administración están fundamentados en las siguientes normas: Ley 87 de 1993, Ley 489 de 1998, Decreto 1537 del 2011, Decreto 1599 del 2005, Decreto 4485 del 2009  y la  Ley 734 articulo 34.</t>
    </r>
  </si>
  <si>
    <t>OBJETIVO: DESARROLLAR DE MANERA EFICIENTE LAS ACTIVIDADES DEL MANEJO PRESUPUESTAL EN CUMPLIMIENTO CON LAS NORMAS QUE LO RIGEN, ASI MISMO DESARROLAR DE MANERA EFICIENTE, EFICAZ Y RESPONSABLE LAS ACTIVIDADES DE CUSTODIA  Y CONTROL DE DOCUMENTOS QUE ADMINISTRA LA TESORERA</t>
  </si>
  <si>
    <t>EXTREMO</t>
  </si>
  <si>
    <t>REDUCIR</t>
  </si>
  <si>
    <t>Adelantar el  proceso de depuración  y actualizacion de la cartera real de la I.T.T.B.
Fortalecer la gestión de la oficina de cobro coactivo en la I.T.T.B.
Aplicar a todos los casos de manera rigurosa el debido proceso.</t>
  </si>
  <si>
    <t>Instrucción a los funcionarios encargados de las cajas recaudadoras sobre los riesgos y responsabilidades de la no aplicación de las medidas restrictivas.</t>
  </si>
  <si>
    <t>100% de funcionarios del proceso debidamente instruidos.</t>
  </si>
  <si>
    <t>Nombrar apoderados externos para que adelanten las acciones pertinentes ante los juzgados competentes.
  Definir la cantidad de procesos judiciales se adelantan en contra de la entidad, en que etapa procesal se encuentra y en que juzgado reposan
Trazar un plan de acción a través del comite de conciliación para atender los procesos judiciales en orden de prioridades</t>
  </si>
  <si>
    <t>Director, Profesional externo y División Jurídica, Comité de Conciliación.</t>
  </si>
  <si>
    <t>No de procesos judiciales  contestados/No de procesos judiciales adelantados en pro y/o contra de la Entidad.</t>
  </si>
  <si>
    <t>100% procesos judiciales atendidos.</t>
  </si>
  <si>
    <t>Aplicar las normas vigentes en materia de publicidad y transparencia para los procesos contractuales que se adelanten en la entidad.</t>
  </si>
  <si>
    <t>Aplicación efectiva del manual de contratación.
Auditorías periodicas.</t>
  </si>
  <si>
    <t>No. De procesos contractuales publicados / No. De procesos contractuales adelantados.</t>
  </si>
  <si>
    <t>100% contratos publicados.</t>
  </si>
  <si>
    <t>Jefe División Jurídica, Jefe de División de Sistemas, Supervisores asignados, Abogados Externos dedicados a temas de Contratación y Jefe de Oficina de Control Interno.</t>
  </si>
  <si>
    <t>Gestión permanente ante la mesa de ayuda del sistema RUNT.
Control permanente sobre los funcionarios encargados de la revisión de documentos y base de datos del usuario.</t>
  </si>
  <si>
    <t>Coordinador Licencias de Conducción y División de Sistemas.</t>
  </si>
  <si>
    <t>100% de tramites por licencias de conducción atendidos.</t>
  </si>
  <si>
    <t>Organizar el archivo atendiendo normas generales sobre manejo de archivos documentales.</t>
  </si>
  <si>
    <t xml:space="preserve">Requerimientos de logística necesaria para la organización del archivo.
Mantener constante gestión y segumiento sobre la disposición final del archivo.   </t>
  </si>
  <si>
    <t>100% de archivos organizados.</t>
  </si>
  <si>
    <t>DIVISION ADMINISTRATIVA</t>
  </si>
  <si>
    <t>DIRECCION</t>
  </si>
  <si>
    <t xml:space="preserve">Fomento de la Cultura del Autocontrol.
Sensibilización sobre el rol que cumple la O.A:C.I  al interior de la ITTB.
</t>
  </si>
  <si>
    <t>Afianzamiento de la cultura del autocontrol.
Traslado de informes no atendidos  previo visto bueno de la Dirección a control interno disciplinario.</t>
  </si>
  <si>
    <t>Jefe Oficina Asesora de Control Interno. 
División Administrativa.</t>
  </si>
  <si>
    <t xml:space="preserve">Informes de la OACI con respuesta efectiva/ Informes proferidos por la OACI. </t>
  </si>
  <si>
    <t>100% de los informes con respuesta efectiva.</t>
  </si>
  <si>
    <t>Elaborar un programa de auditorias internas flexible, que permita la atención de contingencias.</t>
  </si>
  <si>
    <t>Divulgar de manera efectiva el programa de auditorias internas con su respectivo cronograma.
Incluir en el programa de auditorias internas, solo los procesos mas críticos.</t>
  </si>
  <si>
    <t>Jefe Oficina Asesora de Control Interno.
Equipo auditor.</t>
  </si>
  <si>
    <t>No. De Auditorías Ejecutadas / No. De Auditorias Programadas.</t>
  </si>
  <si>
    <t>90% del Programa de Auditorías Ejecutado</t>
  </si>
  <si>
    <t>Socialización oportuna de los Planes de Mejoramiento Institucionales. 
Asignación de los responsables de soportar  la subsanación de los hallazgos.</t>
  </si>
  <si>
    <t>O.A.C.I.
Funcionarios responsables de cada hallazgo.</t>
  </si>
  <si>
    <t>No. De planes de mejoramiento con cumplimiento / No. Total de planes de mejoramiento institucionales.</t>
  </si>
  <si>
    <t xml:space="preserve">Habilitar exclusvamente la modificación de los campos autorizados.
</t>
  </si>
  <si>
    <t>Revisión  permanente de los informes de modificaciones que arroja el sistema.</t>
  </si>
  <si>
    <t>Direccion y Jefe division  del sistemas.
Profesional Especializado División Sistemas.
Jefe de Oficina Asesora de Control Interno.</t>
  </si>
  <si>
    <t>100% de modificaciones debidamente autorizadas.</t>
  </si>
  <si>
    <t>No. De modificaciones autorizadas / No total de modificaciones.</t>
  </si>
  <si>
    <t xml:space="preserve">
Revisión de los parámetros y configuración del sistema (Sincronización con los del SIMIT).
</t>
  </si>
  <si>
    <t>Seguimiento vía boletines informativos de los procesos ejecutados. 
Cruces programados de información entre los dos sistemas para detectar inconsistencias.</t>
  </si>
  <si>
    <t>Jefe de División de Sistemas .</t>
  </si>
  <si>
    <t>100% de movimientos reportados y aceptados, correctamente aplicados..</t>
  </si>
  <si>
    <t xml:space="preserve">No. De movimientos procesados satisfactoriamente / No. De total de movimientos. </t>
  </si>
  <si>
    <t>Designar por parte del Director un encargado de revisar, de atender,  asignar y/o tramitar la PQRS.</t>
  </si>
  <si>
    <t>Realizar seguimiento permanente a a la gestión de respuestas oportunas.</t>
  </si>
  <si>
    <t>No de PQRS con respuesta oportuna / No. Total de PQRS recibidas.</t>
  </si>
  <si>
    <t>100% de PQRS con respuesta oportuna.</t>
  </si>
  <si>
    <t xml:space="preserve">
Mayor especificidad por parte del jefe solictante de la creación del usuario.
</t>
  </si>
  <si>
    <t xml:space="preserve">Advertir al jefe solicitante de las opciones que pueden generar desviaciones.
Mantener actualizado el formato de solicitud de asignación. </t>
  </si>
  <si>
    <t>Jefe Division de Sistemas y Jefes participantes del proceso.</t>
  </si>
  <si>
    <t>No. De claves asignadas correctamentamente / No. Total de solicitudes recibidas.</t>
  </si>
  <si>
    <t>100% de claves debidamente asignadas.</t>
  </si>
  <si>
    <t>Revisiones permanentes a los procedimientos ejecutados .</t>
  </si>
  <si>
    <t>No. De procedimientos revisados y ajustados / No. De procedimientos ejecutados.</t>
  </si>
  <si>
    <t>100% de procedimientos revisados y ajustados.</t>
  </si>
  <si>
    <t>Reiterar  solicitud al Director de la ampliación , modernización  y ubicación de personal idoneo para la atención en el area de matrículas.</t>
  </si>
  <si>
    <t>Fijar políticas claras de atención al usuario.
Capacitación al personal en servicio al cliente.</t>
  </si>
  <si>
    <t>100% de usuarios atendidos y satisfechos.</t>
  </si>
  <si>
    <t>No. De usuarios atendidos satisfactoriamente / No. De usuarios ingresados.</t>
  </si>
  <si>
    <t>Informes permanetes sobre la gestión de software y las inconsistencias presentadas.
Acoger recomendaciones realizadas por por el funcionario auditor del concesionario RUNT.</t>
  </si>
  <si>
    <t>Capacitación permanete a los funcionarios involucrados en el proceso.</t>
  </si>
  <si>
    <t>División de Sistemas  , División Administrativa y Coordinador de Matrículas</t>
  </si>
  <si>
    <t>No. De funcionarios capacitados/ No. De funcionarios involucrados en el proceso.</t>
  </si>
  <si>
    <t>Notificar al Director y al supervisor del contrato sobre las consecuencias que traeria para la Entidad   el no grantizar la continuidad en la prestación del servicio.</t>
  </si>
  <si>
    <t>Mantener comunicación con el director para que incluya en su agenda la iniciación del proceso.</t>
  </si>
  <si>
    <t>100% del servicio garantizado.</t>
  </si>
  <si>
    <t>Proceso contractual exitoso.</t>
  </si>
  <si>
    <t>Seguimiento permanente a que funcione la integración de los módulos que integran el sistema.
Revisión y análisis permanente de las cifras y asientos contables para realizar correcciones con oportunidad.</t>
  </si>
  <si>
    <t>Lograr la integración efectiva de todos los módulos que que conforman el sistema financiero.</t>
  </si>
  <si>
    <t>Jefe Division Sistemas, Jefe División Financiera y Funcionarios de apoyo.</t>
  </si>
  <si>
    <t>Garantizar que todos los hechos económicos se registren unicamente a través del sistema financiero.</t>
  </si>
  <si>
    <t>Conciliaciones periódicas de la información para corregir desviaciones.</t>
  </si>
  <si>
    <t>Equipo humano de la Division Financiera.</t>
  </si>
  <si>
    <t>Información Financiera Confiable y Oportuna.</t>
  </si>
  <si>
    <t>No. De transacciones realizadas en el sistema / No. Total de transacciones del periodo.</t>
  </si>
  <si>
    <t>Definir con la Dirección políticas claras en el tema de operativos de control al servicio de transporte público.
Asignación de agentes de transito dedicados de manera especial a realizar bajo la dirección de la División de transporte Público dichos operativos.</t>
  </si>
  <si>
    <t>Realizar operativos semanales, con componentes persuacivos y sancionatorios.</t>
  </si>
  <si>
    <t>Contribuir de manera efectiva a la prestación de un servicio público de calidad.</t>
  </si>
  <si>
    <t>Direccion,  Jefe de División de Transporte Público,  Agentes de Transito Asignados.
Realizar con los usuarios encuestas de satisfacción y/o persepción del servicio.</t>
  </si>
  <si>
    <t>Desarrollar un proceso permanete de depuración de la información almacenada en el sistema.
Gestionar con la División de Sistemas los ajustes de parametros requeridos para una gestión segura.</t>
  </si>
  <si>
    <t xml:space="preserve">Capacitar de manera edecuada a los funcionarios que operan el módulo.
Comunicar reportes de inconsistencias  de manera oportuna a la División de sistemas y realizar seguiomiento a su solución. </t>
  </si>
  <si>
    <t>Dirección.
Jefe de la División de Transporte Público.
Jefe de la División de Sistemas.</t>
  </si>
  <si>
    <t>100% de la información depurada.</t>
  </si>
  <si>
    <t>No de registros depurados / No total de registros.</t>
  </si>
  <si>
    <t>Campañas educativas sobre actualización normativa de transito y transporte.</t>
  </si>
  <si>
    <t xml:space="preserve">Jefe división de Transporte Público.
</t>
  </si>
  <si>
    <t>Gestión con las empresas transportadoras y demas entidades que puedan coadyuvar en la divulgación y conocimiento de la regulación vigente en materia de transporte público.
Ejecución de operativos de control.</t>
  </si>
  <si>
    <t>05 empresas capacitadas en el 2015 sobre normatividad en materia de transito y transporte.</t>
  </si>
  <si>
    <t>No. De empresas con capacitación / total de empresas proyectadas.</t>
  </si>
  <si>
    <t xml:space="preserve">Jefe División técnica.
Director.
</t>
  </si>
  <si>
    <t>Mantenimiento preventivo y correctivo  de la red de semaforos y tener un stop  mínimo de respuestos.
Garantizar la disponibilidad del técnico eletrónico.
Gestión para la renovación y actualización tecnológica de la red de semaforización.</t>
  </si>
  <si>
    <t xml:space="preserve">Elaboración de un Plan Anual de mantenimiento preventivo y correctivo.
</t>
  </si>
  <si>
    <t>Desarrollar campañas permanentes de cultura ciudadana de la movilidad y observancia a las normas de tránsito.</t>
  </si>
  <si>
    <t>Desarrollar un Plan de Capacitación y sensibilización dirigido a la comunidad estudiantil y ciudadanía en general.</t>
  </si>
  <si>
    <t>Jefe División técnica.
Director  y Agentes  de tránsito.</t>
  </si>
  <si>
    <t>Desarrollo del Plan de capacitación y sensibilización al 100%.</t>
  </si>
  <si>
    <t>No. de capacitaciones desarrolladas / No. de capacitaciones programadas.</t>
  </si>
  <si>
    <t>Seguimiento   permanente de los Planes de Trabajo asignados a los Agentes de Transito y a los operativos.
Informar a los transportadores las tarifas por el servicio de escolta e informarles que el servicio de escolta particular no brinda  garantia en caso de  accidente.
Campañas educativas dirigidas a los agentes de transito y a la comunidad.</t>
  </si>
  <si>
    <t xml:space="preserve">Operativos periódicos a los planes de trabajo de los agentes de transito.
Aplicación del código disciplinario para los que infrinjan la norma.
</t>
  </si>
  <si>
    <t>No. De servicios prestados no autorizados / Total de servicios prestados.</t>
  </si>
  <si>
    <t>100% de servicios prestados debidamente  autorizados</t>
  </si>
  <si>
    <t>Jefe de Division Tecnica.
Comandante de Cuerpo Motorizado.
Control Interno Disciplinario.</t>
  </si>
  <si>
    <t>Dependencia de almacén cumpliendo con su deber funcional</t>
  </si>
  <si>
    <t>No. De controles aplicados / No. De controles establecidos.</t>
  </si>
  <si>
    <t>Fortalecer operativamente la dependecia de almacén, con componente tecnológico, humano y logístico.</t>
  </si>
  <si>
    <t>Elaborar de manera concertada el Plan de Inducción y Reinducción del personal.
Elaborar de manera Concertada el Plan Anual de Capacitación,
Elaborar de manera Concertada el Plan de Bienestar e Incentivos de la ITTB.
Elaboración en asocio con la ARL del Plan de salud Ocupacional.</t>
  </si>
  <si>
    <t>Pesonal idoneo y bedidamente capacitado.</t>
  </si>
  <si>
    <t>Ejecutar  las diferentes actividades programada en los planes dirigidos al personal en la vigencia  2015
Realizar seguimiento oportuno al cumplimiento de cada uno de los Planes y Programas.</t>
  </si>
  <si>
    <t xml:space="preserve">No de acividades cumplidas con su respectivo seguimiento / No total de acividades programadas. </t>
  </si>
  <si>
    <t>PEDRO PABLO AGUDELO ECHEVERRI.</t>
  </si>
  <si>
    <t>Actualizó.</t>
  </si>
  <si>
    <t>Regirse a la normatividad del Manual de Contratacion.
Realización de listas de Chequeo.
Designación de supervisores</t>
  </si>
  <si>
    <t>JEFE DE OFICINA ASESORA DE CONTROL  INTERNO</t>
  </si>
  <si>
    <t>Buscar instancias de comunicación y retro alimentación de la información, planes, programas y estrategias de la Dirección de la ITTB, en cumplimiento del objeto misional.</t>
  </si>
  <si>
    <t>Realizar por lo menos una vez al mes Comités de Dirección.
Institucionalizar la realización de Grupos Primarios al interior de las Divisiones de la ITTB.</t>
  </si>
  <si>
    <t>Dirección. 
Jefes de Divisiones.</t>
  </si>
  <si>
    <t>No. De comités realizados / No. De comités programados</t>
  </si>
  <si>
    <t>100% de la información institucional socializada y comunicada.</t>
  </si>
  <si>
    <t>Crear estartégias de comunicación de la información que se genera en la ITTB, para que sea de público conocimiento y llegue de manera efectiva a  los usuarios y comunidad en general.</t>
  </si>
  <si>
    <t>Comunicar mediante Boleín Informativo las realizaciones mensuales de la ITTB, como estrategia de comunicación hacia la comunidad.</t>
  </si>
  <si>
    <t>Dirección.
Asesor Dirección.
Profesional de Comunicación Social.</t>
  </si>
  <si>
    <t>No. De Boletines publicados / No. De boletines programados.</t>
  </si>
  <si>
    <t>100% de la información y gestión institucional comunicada.</t>
  </si>
  <si>
    <t>100% de los informes de acuerdo al mandato legal.</t>
  </si>
  <si>
    <t xml:space="preserve">Desarrollar un estrategia que permita de manera oportuna dar cumplimiento a la presentación de los distintos informes de los cuales es responsable la ITTB, de acuerdo a lo estipulado en las diferentes normas </t>
  </si>
  <si>
    <t xml:space="preserve">Elaborar un cuadro control que permita hacer seguimiento anticipado a la fecha de rendición de los informes y a su vez permita prender las alarmas que requieran la criticidad de la información, para evitar incumplimientos legales. </t>
  </si>
  <si>
    <t>Dirección.
Asesor Dirección.
Oficina Asesora de Control Interno.
Jefes de División.</t>
  </si>
  <si>
    <t>No. De informes presentados con oportunidad / Total de informes obligados.</t>
  </si>
  <si>
    <t>Realizar los ajustes presupuestales necesarios para la implementación de un Sistema de Gestión de Calidad bajo la NTCGP: 1000 de 2009.</t>
  </si>
  <si>
    <t>Diseño e implementación de un Sistema de Gestión de Calidad bajo la Norma Técnica GP: 1000 - 2009.</t>
  </si>
  <si>
    <t>Dirección.
Asesor Dirección.
Jefes de División.</t>
  </si>
  <si>
    <t>No. De procedimientos implementados / total de procedimientos de Norma.</t>
  </si>
  <si>
    <t>Sistema de Gestión de Calidad 100% implementado.</t>
  </si>
  <si>
    <t>Poca recuperación de cartera.</t>
  </si>
  <si>
    <t>Errores en consolidación de saldos Financieros y contables.</t>
  </si>
  <si>
    <t>Exoneración de comparendos por causas técnicas y/o legales no soportadas</t>
  </si>
  <si>
    <t>Ejercer autocontrol en el proceso de digitacion de comparendos. 
Realizar el enlace de la plataforma SILICOMT con base de datos de cédulas de ciudadanía</t>
  </si>
  <si>
    <t>falta de control sobre el archivo  y disposición de los expedientes contractuales</t>
  </si>
  <si>
    <t>Incumplimiento en los trámites adelantados  por procesos judiciales en contra de la entidad</t>
  </si>
  <si>
    <t xml:space="preserve">No publicación  en la página web de la I.T.T.B. y en el SECOP de los procesos contractuales. </t>
  </si>
  <si>
    <t>Modificación irregular de comparendos por parte de la persona autorizada.</t>
  </si>
  <si>
    <t>Desactualización de la información en la plataforma  SIMIT.</t>
  </si>
  <si>
    <t>Incumplimiento en  las respuestas oportunas a  las PQRS.</t>
  </si>
  <si>
    <t>Falta de claridad en el proceso por asignación de claves de autorizacion.</t>
  </si>
  <si>
    <t>Errores por falta de procedimiento y apoyo jurídico y normativo a la División de Sistemas .</t>
  </si>
  <si>
    <t>Cobro irregular por servicios no autorizados.</t>
  </si>
  <si>
    <t>Errores en  la gestión de documentos para la autorización de matrículas de vehiculos de servicio público,  por las inconsistencias de información que presenta el sistema.</t>
  </si>
  <si>
    <t>Infracciones por desconocimiento de la norma.</t>
  </si>
  <si>
    <t>Demora en el proceso para la entrega de las Licencias de conducción.</t>
  </si>
  <si>
    <t xml:space="preserve">Incumplimiento por falta de capacidad operativa y locativa. </t>
  </si>
  <si>
    <t>Incumplimiento por inconsistencias y caida permanente del software.</t>
  </si>
  <si>
    <t>Cese de actividades por terminación del contrato de manejo del SOFTWARE y HADWARE de la empresa CASOS.</t>
  </si>
  <si>
    <t>Sanciones por incumplimientos en la entrega de informes.</t>
  </si>
  <si>
    <t>Incumplimientos administrativos y legales por falta de capacidad operativa del almacén.</t>
  </si>
  <si>
    <t>Incumplimientos por desconocimiento normativo y pérdida de competencia en el talento humano.</t>
  </si>
  <si>
    <t>AMBIENTAL</t>
  </si>
  <si>
    <t>No formulación del Plan de Gestión Ambiental.</t>
  </si>
  <si>
    <t>Dar directrices sobre los responsables de la formulación del Plan de Gestión Ambiental de la ITTB. 
Adelantar acciones tendientes a desarrollar la estrategia que permita dotar a la ITTB de un buen Plan de estión Ambiental.</t>
  </si>
  <si>
    <t>Dar cumplimiento al cronograma establecido para la formulación  e implementación del Plan de Gestión Ambiental.
Realizar talleres para la socialización del Plan de Gestión ambiental con los funcionarios y contratistas.</t>
  </si>
  <si>
    <t>Jefe División Administrativa.
Director.</t>
  </si>
  <si>
    <t>Actividades ejecutadas por cronograma / Actividades programadas.</t>
  </si>
  <si>
    <t>Plan de Gestión Ambiental formulado e implementado.</t>
  </si>
  <si>
    <t xml:space="preserve">Brindar capacitación y mecanísmos de actualización normativa para los responsables de los procesos.
Adelantar estrategias tendientes a capacitar a los funcionarios y contratistas en temas medio ambientales y la aplicación de los mismos a la actividad que se desarrolla.
</t>
  </si>
  <si>
    <t>Asignar responsabilidades de los funcionarios de acuerdo a los requerimientos normativos.</t>
  </si>
  <si>
    <t>Director.
Jefe División Administrativa</t>
  </si>
  <si>
    <t>Responsabilidades asignadas / Total de requerimientos legales.</t>
  </si>
  <si>
    <t>100% De requerimientos legales atendidos.</t>
  </si>
  <si>
    <t>JEFE DIVISION ADMINISTRATIVA</t>
  </si>
  <si>
    <t>Sandra Patricia Lemus Duarte</t>
  </si>
  <si>
    <t>Actualizó:
PEDRO PABLO AGUDELO ECHEVERRI</t>
  </si>
  <si>
    <t>OBJETIVO:  ADMINISTRAR, VELAR Y CONTROLAR TODO LO RELACIONADO CON EL TRANSITO DENTRO DE SU TERRITORIO Y EJERCER LAS FUNCIONES DE CONFORMIDAD CON EL CODIGO NACIONAL DE TRANSITO, CON MEDIDAS QUE LE ASIGNE LA LEY, DECRETO REGLAMENTARIOS, ORDENANZAS Y ACUERDOS MUNICIPALES.</t>
  </si>
  <si>
    <t>OBJETIVO:  REALIZAR ESTUDIOS E INVESTIGACION TENDIENTES A PROMOVER EL DESARROLLO INTEGRAL DEL TALENTO HUMANO AL SERVICIO DE LA ENTIDAD.</t>
  </si>
  <si>
    <t>OBJETIVO: DESARROLLAR LAS ACTIVIDADES  MISIONALES Y DE APOYO EN ARMONIA CON EL MEDIO AMBIENTE, OBSERVANDO NORMAS Y PRINCIPIOS PARA SU CONSERVACION.</t>
  </si>
  <si>
    <t>Jefe de División Administrativa</t>
  </si>
  <si>
    <t>DIRECTOR.</t>
  </si>
  <si>
    <t>José Agustín Quecho Angarita.</t>
  </si>
  <si>
    <t>MAPA DE RIESGOS</t>
  </si>
  <si>
    <t xml:space="preserve"> MAPA DE RIESGOS</t>
  </si>
  <si>
    <t xml:space="preserve">Pérdida de posicionamiento de la   I.T.T.B.  </t>
  </si>
  <si>
    <t>Pérdida de oportunidades de mejora para la entidad.</t>
  </si>
  <si>
    <t>Accidentes por desconocimiento y/o desobediencia de las normas de tránsito y transporte.</t>
  </si>
  <si>
    <t>Accidentes por daños en la red de semaforización.</t>
  </si>
  <si>
    <t>Pérdida de documentos archivados.</t>
  </si>
  <si>
    <t>Falta de seguimiento a los procesos.</t>
  </si>
  <si>
    <t>Falta de efectividad en los informes de la  O.A.C.I.</t>
  </si>
  <si>
    <t>Incumplimiento en Planes de Mejoramiento Institucionales.</t>
  </si>
  <si>
    <t>Desinformación del usuario interno y externo.</t>
  </si>
  <si>
    <t>Cifras contables poco confiables.</t>
  </si>
  <si>
    <t>Alteración irregular de la información de los comparendos  en el sistema.</t>
  </si>
  <si>
    <t>Ingreso inadecuado de información de comparendos al sistema.</t>
  </si>
  <si>
    <r>
      <t xml:space="preserve">Violaciones a la regulación en materia de transporte público por </t>
    </r>
    <r>
      <rPr>
        <b/>
        <sz val="14"/>
        <rFont val="Arial"/>
        <family val="2"/>
      </rPr>
      <t>falta de operativos control.</t>
    </r>
  </si>
  <si>
    <t xml:space="preserve"> </t>
  </si>
  <si>
    <t>Sanciones por incumplimiento de normas.</t>
  </si>
  <si>
    <t>Un Plan de mantenimiento elaborado y  ejecutado.</t>
  </si>
  <si>
    <t>No. De operativos realizados/ No. Total de operativos programados</t>
  </si>
  <si>
    <t>100% de los documentos archivados y dispuestos de manera adecuada.</t>
  </si>
  <si>
    <t>Realizar depuración y actualización de inventarios.
Capacitación permanente a los funcionarios del proceso.
Definir la importancia del area en la estructura funcional y encargar  de ella a personal calificado.</t>
  </si>
  <si>
    <t>Seguimiento permanente a los planes de mejoramiento y requerimiento de soportes documentales de cumplimiento.</t>
  </si>
  <si>
    <t xml:space="preserve">Planes de mejoramiento institucionales con el 90%  minimo de cumplimiento. </t>
  </si>
  <si>
    <t>Se realiza seguimiento mensual a los Planes de mejoramiento</t>
  </si>
  <si>
    <t xml:space="preserve">% DE CUMPLIMIENTO </t>
  </si>
  <si>
    <t>AVANCE A DE JUNIO</t>
  </si>
  <si>
    <t>AVANCE A 30 DE JUNIO DE 2015</t>
  </si>
  <si>
    <t>del total de servicios prestados no se presento queja en el segundo trimestre por cobro irregular de los mismos</t>
  </si>
  <si>
    <t xml:space="preserve">Se han capacitado 5.308  usuarios de las vias en seguridad vial de 10.000 programados para la vigencia </t>
  </si>
  <si>
    <t>se han realizado 12 operativos de 18 programados para el primer semestre de la vigencia 2015</t>
  </si>
  <si>
    <t>De mil (1.000) registros se ha realizado la depuración a 150 expedientes para el segundo trimestre, para un total de 250 registros depurados  a 30 de junio de 2015</t>
  </si>
  <si>
    <t xml:space="preserve">AVANCE A 30 DE JUNIO </t>
  </si>
  <si>
    <t>2% en la recuperación de cartera</t>
  </si>
  <si>
    <t>AVANCE A 30 DE JUNIO</t>
  </si>
  <si>
    <t>No. De módulos integrados / No. De módulos del sistema financiero.</t>
  </si>
  <si>
    <t>Integración total del sistema.</t>
  </si>
  <si>
    <t xml:space="preserve">Los responsables del area o división deber certificar a Sistemas el sustento normativo del trámite, incluyendo detalle de requisitos y términos. </t>
  </si>
  <si>
    <t>OBJETIVO:ATENDER LAS NECESIDADES DE LOS USUARIOS EN TEMA RELACIONADO CON LA EXPEDICION DE LAS LICENCIAS DE CONDUCCION ASI COMO VELAR POR EL RESPETO Y RENDIMIENTO DEL AREA</t>
  </si>
  <si>
    <t xml:space="preserve">El software a mejorado considerablemente ya que se ha disminuido la caida del sistema. Sin embargo se han enviado oficios al Director de la entidad frente a los inconvenientes presentados
No se han hecho capacitaciones. </t>
  </si>
  <si>
    <t>Se ha realizado capacitación a 5 empresas</t>
  </si>
  <si>
    <t>Henry  Hovan Mendez Galán</t>
  </si>
  <si>
    <t>No. De mantenimientos ejecutados / No. De mantenimientos programados.</t>
  </si>
  <si>
    <t>FUNCIONARIO OFICINA CONTROL INTERNO</t>
  </si>
  <si>
    <t xml:space="preserve">Se contrato los servicios de un tecnólogo electrónico  para el  apoyo a la gestión para realizar mantenimiento a la red de semaforización de la ciudad de Barrancabermeja. Se realizaron 36  mantenimientos correctivos y 20 mantenimientos preventivos a la red de semaforización. </t>
  </si>
  <si>
    <t>No se ha realizado la ampliación  y modernización del área de mátriculas (ventanillas) solicitado mediante oficio SM089-2015 al Director de la entidad
No se han realizado capacitaciones al servicio al cliente</t>
  </si>
  <si>
    <t>Se solicito al Director mediante oficio SM204-2015, se adelanten las gestiones correspondientes   a este riesgo</t>
  </si>
  <si>
    <t>No. De licencias expedidas/ No. De Licencias solicitadas.</t>
  </si>
  <si>
    <t>Implementación de listas de chequeo para los requisitos previos a la obtención de la licencia de conduccion.
Visibilidad para los usuarios de  los requisitos necesarios en el trámite.</t>
  </si>
  <si>
    <t>Los expedientes se encuentran debidamente organizados , legalados y archivados en cajas por días.</t>
  </si>
  <si>
    <t>Se contrato un abogado externo para  dar respuesta a las demandas judiciales en  contra de la entidad.
Actualmente se adelantan 9 procesos judiciales contra la entidad  de los cuales 2 tienen sentencia y 1 esta archivado</t>
  </si>
  <si>
    <t xml:space="preserve">Implementar medidas de seguimiento  a  los procesos judiciales.
Crear e implementar el Comité de Conciliación.
</t>
  </si>
  <si>
    <t>________________________________________________________________</t>
  </si>
  <si>
    <t>_______________________________________________________________</t>
  </si>
  <si>
    <t xml:space="preserve">
Se realizan auditorias permanentes al proceso de comparendos con la revisión diaria realizada a los mismos por la O.A.C.I.
En el segundo trimestre de la vigencia se grabaron 6.795 comparendos, se exoneraron trece  (13) comparendos de acuerdo a reporte entregado por el área de sistemas
El grupo de agentes de tránsito se capacito en normatividad del CNT y se realizó el dia jueves 27 de agosto una jornada de sensibilización del estatuto anticorrupción  por parte de la Oficina de Control Interno</t>
  </si>
  <si>
    <t>En el segundo trimestre de la vigencia se grabaron 6.795 comparendos, se modificaron 32 comparendos para corregir la información registrada en el sistema SILICOMT  de la entidad, resultado del proceso de auditoria permanente realizada a los comparendos
No se abrieron procesos disciplinarios debido a que el porcentaje de error en la grabación de los comparendos fue mínimo, del 0,47%</t>
  </si>
  <si>
    <t>Se encuentra definido por el área de sistemas que cada usuario tenga estrictamente los módulos necesarios para el desempeño de sus funciones.
Se realiza auditoria permanente con la revisión diaria que se hace a los comparendos
Existen alertas establecidas de modificación que llegan a los correos del Director y Control Interno
se modificaron 32 comparendos para corregir información registrada inicialmente en la plataforma SILICOMT. No hubo reporte o queja de modificaciones fuera de lo autorizado</t>
  </si>
  <si>
    <t>La Oficina Asesora de Control Interno realizó jornada de socialización sobre autocontrol a los funcionarios.</t>
  </si>
  <si>
    <t xml:space="preserve">Valor recuperado a junio 30 de 2015 es por  $873.892.601,oo
La oficina de cobro coactivo continua con la realización permanente  de operativos de cobro persuasivo y coactivo. 
</t>
  </si>
  <si>
    <t>No. De funcionarios instruidos/ Total de funcionarios asignados al proceso.</t>
  </si>
  <si>
    <t>A partir del mes de Julio de la vigencia 2015 se dará comienzo a la aplicabilidad de los módulos.</t>
  </si>
  <si>
    <t>Se dieron las respectivas instrucciones a los dos (2) funcionarios responsables del proceso de recaudo de dineros, para que no se permita el ingreso del  personal no autorizado a esta área
Se indicaron riesgos  a presentarse por la no aplicabilidad de las instrucciones</t>
  </si>
  <si>
    <t>Se realizó auditoria a 46 expedientes contractuales los cuales se encuentran en su totalidad publicados en el secop.</t>
  </si>
  <si>
    <t>los 46 contratos correspondientes a este trimestre cumplen con las listas de chequeo y designación de supervisores a cargo,  regido a la normatividad vigente.
Se han realizado 2 auditorias al proceso de contratación.No 001 y revisión en el secop.
En revisión efectuada a los 46 contratos se encontraron 8 con observaciones</t>
  </si>
  <si>
    <t>Cada expediente se encuentra con su respectiva lista de chequeo
En el segundo trimestre de la vigencia 2015 se radicaron 3707 solicitudes para expedir  licencias de conducción, las cuales fueron resueltas en su totalidad.
Los requisitos necesarios para el trámite de licencias se encuentra publicado en cartelera de información</t>
  </si>
  <si>
    <t>Pérdida de documentos y valores.</t>
  </si>
  <si>
    <t>La socialización del programa anual de auditorias se realizó en comité de control interno en el mes de febrero.
Para el segundo trimestre se programo  5 auditorias a los procesos de contratación, financiera, administrativa, orientación institucional y licencias de conducción, de las cuales quedaron pendientes orientación institucional y administrativa ya que no entregaron la información requerida para la auditoria.</t>
  </si>
  <si>
    <t>FUNCIONARIO DE CONTROL INTERNO</t>
  </si>
  <si>
    <t>Marinela Reyes B</t>
  </si>
  <si>
    <t>AVANCE 30 DE JUNIO</t>
  </si>
  <si>
    <t>En el sistema fueron realizados los ajustes para  este proceso mediante la habilitación de  los formatos de modificación. Del total de modificaciones para este trimestre  se hicieron con el respectivo formato. No hay reporte de irregularidad por este concepto</t>
  </si>
  <si>
    <t>En el primer trimestre se hicieron ajustes de parametros entre la ITTB y el SIMIT.
Se reportaron satisfactoriamente los movimientos enviados.</t>
  </si>
  <si>
    <t>Esta actividad esta bajo responsabilidad de un abogado externo, quien se encarga de los requerimientos que llegan a trave de la página web</t>
  </si>
  <si>
    <t>Se viene realizando ajustes de acuerdo a los requerimientos realizados</t>
  </si>
  <si>
    <t>Aunque se han implementado algunos requerimientos solicitados en los procesos no se cumple con el rigor de citar la normatividad jurídica en la que se basa la solicitud.</t>
  </si>
</sst>
</file>

<file path=xl/styles.xml><?xml version="1.0" encoding="utf-8"?>
<styleSheet xmlns="http://schemas.openxmlformats.org/spreadsheetml/2006/main">
  <fonts count="20">
    <font>
      <sz val="11"/>
      <color theme="1"/>
      <name val="Calibri"/>
      <family val="2"/>
      <scheme val="minor"/>
    </font>
    <font>
      <sz val="10"/>
      <name val="Arial"/>
      <family val="2"/>
    </font>
    <font>
      <sz val="10"/>
      <color theme="1"/>
      <name val="Arial"/>
      <family val="2"/>
    </font>
    <font>
      <b/>
      <sz val="10"/>
      <color theme="1"/>
      <name val="Arial"/>
      <family val="2"/>
    </font>
    <font>
      <b/>
      <sz val="8"/>
      <color theme="1"/>
      <name val="Arial"/>
      <family val="2"/>
    </font>
    <font>
      <b/>
      <sz val="9"/>
      <color indexed="81"/>
      <name val="Tahoma"/>
      <family val="2"/>
    </font>
    <font>
      <sz val="12"/>
      <color theme="1"/>
      <name val="Arial"/>
      <family val="2"/>
    </font>
    <font>
      <b/>
      <sz val="10"/>
      <name val="Arial"/>
      <family val="2"/>
    </font>
    <font>
      <b/>
      <sz val="8"/>
      <color theme="1"/>
      <name val="Calibri"/>
      <family val="2"/>
      <scheme val="minor"/>
    </font>
    <font>
      <sz val="10"/>
      <color theme="1"/>
      <name val="Calibri"/>
      <family val="2"/>
      <scheme val="minor"/>
    </font>
    <font>
      <sz val="14"/>
      <name val="Arial"/>
      <family val="2"/>
    </font>
    <font>
      <sz val="14"/>
      <color theme="1"/>
      <name val="Arial"/>
      <family val="2"/>
    </font>
    <font>
      <b/>
      <sz val="11"/>
      <color theme="1"/>
      <name val="Calibri"/>
      <family val="2"/>
      <scheme val="minor"/>
    </font>
    <font>
      <sz val="8"/>
      <color theme="1"/>
      <name val="Arial"/>
      <family val="2"/>
    </font>
    <font>
      <b/>
      <sz val="11"/>
      <color theme="1"/>
      <name val="Calibri"/>
      <family val="2"/>
    </font>
    <font>
      <b/>
      <sz val="14"/>
      <color theme="1"/>
      <name val="Arial"/>
      <family val="2"/>
    </font>
    <font>
      <b/>
      <sz val="14"/>
      <name val="Arial"/>
      <family val="2"/>
    </font>
    <font>
      <sz val="11"/>
      <color theme="1"/>
      <name val="Calibri"/>
      <family val="2"/>
      <scheme val="minor"/>
    </font>
    <font>
      <sz val="12"/>
      <color theme="1"/>
      <name val="Calibri"/>
      <family val="2"/>
      <scheme val="minor"/>
    </font>
    <font>
      <sz val="9"/>
      <name val="Arial"/>
      <family val="2"/>
    </font>
  </fonts>
  <fills count="14">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medium">
        <color indexed="64"/>
      </right>
      <top/>
      <bottom/>
      <diagonal/>
    </border>
    <border>
      <left style="thin">
        <color indexed="64"/>
      </left>
      <right style="double">
        <color indexed="64"/>
      </right>
      <top/>
      <bottom/>
      <diagonal/>
    </border>
    <border>
      <left style="double">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9" fontId="17" fillId="0" borderId="0" applyFont="0" applyFill="0" applyBorder="0" applyAlignment="0" applyProtection="0"/>
  </cellStyleXfs>
  <cellXfs count="190">
    <xf numFmtId="0" fontId="0" fillId="0" borderId="0" xfId="0"/>
    <xf numFmtId="0" fontId="2" fillId="0"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left"/>
    </xf>
    <xf numFmtId="0" fontId="2" fillId="0" borderId="0" xfId="0" applyFont="1"/>
    <xf numFmtId="0" fontId="2" fillId="0" borderId="5" xfId="0" applyFont="1" applyBorder="1" applyAlignment="1">
      <alignment horizontal="justify" vertical="center" wrapText="1"/>
    </xf>
    <xf numFmtId="0" fontId="1" fillId="0" borderId="5" xfId="1" applyFont="1" applyFill="1" applyBorder="1" applyAlignment="1">
      <alignment horizontal="justify" vertical="center" wrapText="1"/>
    </xf>
    <xf numFmtId="0" fontId="1" fillId="0" borderId="5" xfId="1"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applyBorder="1" applyAlignment="1">
      <alignment horizontal="left" vertical="center" wrapText="1"/>
    </xf>
    <xf numFmtId="0" fontId="1" fillId="0" borderId="1" xfId="1" applyFont="1" applyBorder="1" applyAlignment="1">
      <alignment horizontal="justify" vertical="center" wrapText="1"/>
    </xf>
    <xf numFmtId="0" fontId="1" fillId="0" borderId="1" xfId="1"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7" xfId="0" applyFont="1" applyBorder="1" applyAlignment="1">
      <alignment horizontal="center" vertical="center" wrapText="1"/>
    </xf>
    <xf numFmtId="0" fontId="2" fillId="0" borderId="1" xfId="0" applyFont="1" applyBorder="1" applyAlignment="1">
      <alignment horizontal="justify" vertical="center"/>
    </xf>
    <xf numFmtId="0" fontId="2" fillId="0" borderId="7"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center" vertical="center" wrapText="1"/>
    </xf>
    <xf numFmtId="0" fontId="1" fillId="0" borderId="5" xfId="1" applyFont="1" applyBorder="1" applyAlignment="1">
      <alignment horizontal="justify" vertical="center" wrapText="1"/>
    </xf>
    <xf numFmtId="0" fontId="1" fillId="0" borderId="5" xfId="1" applyFont="1" applyBorder="1" applyAlignment="1">
      <alignment horizontal="center" vertical="center" wrapText="1"/>
    </xf>
    <xf numFmtId="0" fontId="1" fillId="0" borderId="8" xfId="0" applyFont="1" applyBorder="1" applyAlignment="1">
      <alignment horizontal="center" vertical="center" wrapText="1"/>
    </xf>
    <xf numFmtId="0" fontId="1" fillId="0" borderId="6"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justify" vertical="center"/>
    </xf>
    <xf numFmtId="0" fontId="1" fillId="0" borderId="7" xfId="0" applyFont="1" applyBorder="1" applyAlignment="1">
      <alignment horizontal="center" vertical="center"/>
    </xf>
    <xf numFmtId="0" fontId="2" fillId="0" borderId="7" xfId="0" applyFont="1" applyBorder="1" applyAlignment="1">
      <alignment horizontal="justify" vertical="center" wrapText="1"/>
    </xf>
    <xf numFmtId="0" fontId="2" fillId="0" borderId="7" xfId="0" applyFont="1" applyFill="1" applyBorder="1" applyAlignment="1">
      <alignment horizontal="justify" vertical="center" wrapText="1"/>
    </xf>
    <xf numFmtId="0" fontId="1" fillId="0" borderId="7" xfId="1" applyFont="1" applyFill="1" applyBorder="1" applyAlignment="1">
      <alignment horizontal="center" vertical="center" wrapText="1"/>
    </xf>
    <xf numFmtId="0" fontId="2" fillId="0" borderId="0" xfId="0" applyFont="1" applyAlignment="1"/>
    <xf numFmtId="0" fontId="4" fillId="4" borderId="15" xfId="0" applyFont="1" applyFill="1" applyBorder="1"/>
    <xf numFmtId="0" fontId="4" fillId="4" borderId="16" xfId="0" applyFont="1" applyFill="1" applyBorder="1"/>
    <xf numFmtId="0" fontId="4" fillId="4" borderId="17" xfId="0" applyFont="1" applyFill="1" applyBorder="1"/>
    <xf numFmtId="0" fontId="8" fillId="4" borderId="18" xfId="0" applyFont="1" applyFill="1" applyBorder="1"/>
    <xf numFmtId="0" fontId="8" fillId="4" borderId="11" xfId="0" applyFont="1" applyFill="1" applyBorder="1"/>
    <xf numFmtId="0" fontId="8" fillId="4" borderId="19" xfId="0" applyFont="1" applyFill="1" applyBorder="1"/>
    <xf numFmtId="0" fontId="2"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1" applyFont="1" applyFill="1" applyBorder="1" applyAlignment="1">
      <alignment horizontal="justify" vertical="center" wrapText="1"/>
    </xf>
    <xf numFmtId="0" fontId="7" fillId="0" borderId="0" xfId="1" applyFont="1" applyFill="1" applyBorder="1" applyAlignment="1">
      <alignment horizontal="justify" vertical="center" wrapText="1"/>
    </xf>
    <xf numFmtId="0" fontId="2" fillId="0" borderId="0" xfId="0" applyFont="1" applyBorder="1"/>
    <xf numFmtId="0" fontId="6" fillId="0" borderId="0" xfId="0" applyFont="1" applyFill="1" applyBorder="1" applyAlignment="1">
      <alignment horizontal="justify" vertical="center" wrapText="1"/>
    </xf>
    <xf numFmtId="0" fontId="2" fillId="0" borderId="1" xfId="0" applyFont="1" applyBorder="1" applyAlignment="1">
      <alignment horizontal="center" vertical="center"/>
    </xf>
    <xf numFmtId="0" fontId="9" fillId="0" borderId="0" xfId="0" applyFont="1"/>
    <xf numFmtId="0" fontId="1" fillId="0" borderId="14"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0" xfId="0" applyFont="1"/>
    <xf numFmtId="0" fontId="11" fillId="6" borderId="13" xfId="0" applyFont="1" applyFill="1" applyBorder="1" applyAlignment="1">
      <alignment horizontal="justify" vertical="center" wrapText="1"/>
    </xf>
    <xf numFmtId="0" fontId="0" fillId="0" borderId="1" xfId="0" applyBorder="1"/>
    <xf numFmtId="0" fontId="10" fillId="3" borderId="22" xfId="1" applyFont="1" applyFill="1" applyBorder="1" applyAlignment="1">
      <alignment horizontal="justify" vertical="center" wrapText="1"/>
    </xf>
    <xf numFmtId="0" fontId="10" fillId="9" borderId="24" xfId="1" applyFont="1" applyFill="1" applyBorder="1" applyAlignment="1">
      <alignment horizontal="justify" vertical="center" wrapText="1"/>
    </xf>
    <xf numFmtId="0" fontId="10" fillId="9" borderId="22" xfId="1" applyFont="1" applyFill="1" applyBorder="1" applyAlignment="1">
      <alignment horizontal="justify" vertical="center" wrapText="1"/>
    </xf>
    <xf numFmtId="0" fontId="11" fillId="9" borderId="22" xfId="0" applyFont="1" applyFill="1" applyBorder="1" applyAlignment="1">
      <alignment horizontal="justify" vertical="center" wrapText="1"/>
    </xf>
    <xf numFmtId="0" fontId="11" fillId="9" borderId="27" xfId="0" applyFont="1" applyFill="1" applyBorder="1" applyAlignment="1">
      <alignment horizontal="justify" vertical="center" wrapText="1"/>
    </xf>
    <xf numFmtId="0" fontId="10" fillId="9" borderId="22" xfId="0" applyFont="1" applyFill="1" applyBorder="1" applyAlignment="1">
      <alignment horizontal="justify" vertical="center" wrapText="1"/>
    </xf>
    <xf numFmtId="0" fontId="2" fillId="0" borderId="32" xfId="0" applyFont="1" applyBorder="1" applyAlignment="1">
      <alignment horizontal="center" vertical="center" wrapText="1"/>
    </xf>
    <xf numFmtId="0" fontId="2" fillId="0" borderId="32" xfId="0" applyFont="1" applyBorder="1" applyAlignment="1">
      <alignment horizontal="justify" vertical="center" wrapText="1"/>
    </xf>
    <xf numFmtId="0" fontId="2" fillId="0" borderId="32" xfId="0" applyFont="1" applyBorder="1" applyAlignment="1">
      <alignment horizontal="center" vertical="center"/>
    </xf>
    <xf numFmtId="0" fontId="2" fillId="0" borderId="32" xfId="0" applyFont="1" applyFill="1" applyBorder="1" applyAlignment="1">
      <alignment horizontal="justify" vertical="center" wrapText="1"/>
    </xf>
    <xf numFmtId="0" fontId="3" fillId="0" borderId="32" xfId="0" applyFont="1" applyBorder="1" applyAlignment="1">
      <alignment horizontal="center" vertical="center" wrapText="1"/>
    </xf>
    <xf numFmtId="0" fontId="0" fillId="0" borderId="32" xfId="0" applyBorder="1"/>
    <xf numFmtId="0" fontId="7" fillId="0" borderId="1" xfId="1" applyFont="1" applyFill="1" applyBorder="1" applyAlignment="1">
      <alignment horizontal="center" vertical="center" wrapText="1"/>
    </xf>
    <xf numFmtId="0" fontId="1" fillId="0" borderId="32" xfId="1" applyFont="1" applyBorder="1" applyAlignment="1">
      <alignment horizontal="justify" vertical="center" wrapText="1"/>
    </xf>
    <xf numFmtId="0" fontId="1" fillId="0" borderId="32" xfId="1" applyFont="1" applyBorder="1" applyAlignment="1">
      <alignment horizontal="center" vertical="center" wrapText="1"/>
    </xf>
    <xf numFmtId="0" fontId="10" fillId="3" borderId="31" xfId="1" applyFont="1" applyFill="1" applyBorder="1" applyAlignment="1">
      <alignment horizontal="justify" vertical="center" wrapText="1"/>
    </xf>
    <xf numFmtId="0" fontId="1" fillId="0" borderId="32" xfId="0" applyFont="1" applyBorder="1" applyAlignment="1">
      <alignment horizontal="justify" vertical="center" wrapText="1"/>
    </xf>
    <xf numFmtId="0" fontId="1" fillId="0" borderId="32" xfId="1" applyFont="1" applyFill="1" applyBorder="1" applyAlignment="1">
      <alignment horizontal="justify" vertical="center" wrapText="1"/>
    </xf>
    <xf numFmtId="0" fontId="1" fillId="0" borderId="32"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2" fillId="0" borderId="32" xfId="0" applyFont="1" applyBorder="1"/>
    <xf numFmtId="0" fontId="11" fillId="3" borderId="22" xfId="0" applyFont="1" applyFill="1" applyBorder="1" applyAlignment="1">
      <alignment horizontal="justify" vertical="center" wrapText="1"/>
    </xf>
    <xf numFmtId="0" fontId="10" fillId="3" borderId="22" xfId="0" applyFont="1" applyFill="1" applyBorder="1" applyAlignment="1">
      <alignment horizontal="justify" vertical="center" wrapText="1"/>
    </xf>
    <xf numFmtId="0" fontId="11" fillId="3" borderId="22" xfId="0" applyFont="1" applyFill="1" applyBorder="1" applyAlignment="1">
      <alignment horizontal="justify" vertical="center"/>
    </xf>
    <xf numFmtId="0" fontId="2" fillId="0" borderId="32" xfId="0" applyFont="1" applyBorder="1" applyAlignment="1">
      <alignment horizontal="justify" vertical="center"/>
    </xf>
    <xf numFmtId="0" fontId="2" fillId="0" borderId="32" xfId="0" applyFont="1" applyBorder="1" applyAlignment="1">
      <alignment vertical="center" wrapText="1"/>
    </xf>
    <xf numFmtId="0" fontId="10" fillId="6" borderId="38" xfId="0" applyFont="1" applyFill="1" applyBorder="1" applyAlignment="1">
      <alignment horizontal="justify" vertical="center" wrapText="1"/>
    </xf>
    <xf numFmtId="0" fontId="7" fillId="0" borderId="12" xfId="1" applyFont="1" applyBorder="1" applyAlignment="1">
      <alignment horizontal="justify" vertical="center" wrapText="1"/>
    </xf>
    <xf numFmtId="0" fontId="7" fillId="0" borderId="39" xfId="1" applyFont="1" applyBorder="1" applyAlignment="1">
      <alignment horizontal="justify" vertical="center" wrapText="1"/>
    </xf>
    <xf numFmtId="0" fontId="1" fillId="0" borderId="32" xfId="0" applyFont="1" applyBorder="1" applyAlignment="1">
      <alignment horizontal="center" vertical="center"/>
    </xf>
    <xf numFmtId="0" fontId="1" fillId="0" borderId="32" xfId="0" applyFont="1" applyBorder="1" applyAlignment="1">
      <alignment horizontal="center" vertical="center" wrapText="1"/>
    </xf>
    <xf numFmtId="0" fontId="2" fillId="2" borderId="32" xfId="0" applyFont="1" applyFill="1" applyBorder="1" applyAlignment="1">
      <alignment horizontal="center" vertical="center" wrapText="1"/>
    </xf>
    <xf numFmtId="0" fontId="10" fillId="3" borderId="24" xfId="1" applyFont="1" applyFill="1" applyBorder="1" applyAlignment="1">
      <alignment horizontal="justify" vertical="center" wrapText="1"/>
    </xf>
    <xf numFmtId="0" fontId="10" fillId="3" borderId="41" xfId="1" applyFont="1" applyFill="1" applyBorder="1" applyAlignment="1">
      <alignment horizontal="justify" vertical="center" wrapText="1"/>
    </xf>
    <xf numFmtId="0" fontId="11" fillId="9" borderId="31" xfId="0" applyFont="1" applyFill="1" applyBorder="1" applyAlignment="1">
      <alignment horizontal="justify" vertical="center" wrapText="1"/>
    </xf>
    <xf numFmtId="0" fontId="2" fillId="0" borderId="42" xfId="0" applyFont="1" applyBorder="1" applyAlignment="1">
      <alignment horizontal="center" vertical="center" wrapText="1"/>
    </xf>
    <xf numFmtId="0" fontId="10" fillId="9" borderId="41" xfId="1" applyFont="1" applyFill="1" applyBorder="1" applyAlignment="1">
      <alignment horizontal="justify" vertical="center" wrapText="1"/>
    </xf>
    <xf numFmtId="0" fontId="10" fillId="9" borderId="3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0" borderId="32" xfId="0" applyFont="1" applyFill="1" applyBorder="1" applyAlignment="1">
      <alignment horizontal="center" vertical="center" wrapText="1"/>
    </xf>
    <xf numFmtId="0" fontId="10" fillId="9" borderId="31" xfId="1" applyFont="1" applyFill="1" applyBorder="1" applyAlignment="1">
      <alignment horizontal="justify" vertical="center" wrapText="1"/>
    </xf>
    <xf numFmtId="9" fontId="2" fillId="0" borderId="32" xfId="0" applyNumberFormat="1" applyFont="1" applyBorder="1" applyAlignment="1">
      <alignment horizontal="center" vertical="center" wrapText="1"/>
    </xf>
    <xf numFmtId="9" fontId="2" fillId="0" borderId="1" xfId="2" applyFont="1" applyBorder="1" applyAlignment="1">
      <alignment horizontal="center" vertical="center"/>
    </xf>
    <xf numFmtId="9" fontId="2" fillId="0" borderId="32" xfId="2" applyFont="1" applyBorder="1" applyAlignment="1">
      <alignment horizontal="center" vertical="center"/>
    </xf>
    <xf numFmtId="10" fontId="2" fillId="0" borderId="1" xfId="0" applyNumberFormat="1" applyFont="1" applyBorder="1" applyAlignment="1">
      <alignment horizontal="center" vertical="center" wrapText="1"/>
    </xf>
    <xf numFmtId="9" fontId="2" fillId="0" borderId="7"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9" fontId="2" fillId="0" borderId="1" xfId="2" applyFont="1" applyBorder="1" applyAlignment="1">
      <alignment horizontal="center" vertical="center" wrapText="1"/>
    </xf>
    <xf numFmtId="9" fontId="2" fillId="0" borderId="7" xfId="2" applyFont="1" applyBorder="1" applyAlignment="1">
      <alignment horizontal="center" vertical="center" wrapText="1"/>
    </xf>
    <xf numFmtId="9" fontId="2" fillId="0" borderId="32" xfId="2" applyFont="1" applyBorder="1" applyAlignment="1">
      <alignment horizontal="center" vertical="center" wrapText="1"/>
    </xf>
    <xf numFmtId="0" fontId="2" fillId="0" borderId="1" xfId="0" applyFont="1" applyBorder="1" applyAlignment="1">
      <alignment wrapText="1"/>
    </xf>
    <xf numFmtId="9" fontId="2" fillId="0" borderId="32" xfId="0" applyNumberFormat="1" applyFont="1" applyBorder="1" applyAlignment="1">
      <alignment horizontal="center" vertical="center"/>
    </xf>
    <xf numFmtId="9" fontId="0" fillId="0" borderId="1" xfId="0" applyNumberFormat="1" applyBorder="1" applyAlignment="1">
      <alignment horizontal="center" vertical="center"/>
    </xf>
    <xf numFmtId="0" fontId="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2" xfId="0" applyFont="1" applyBorder="1" applyAlignment="1">
      <alignment horizontal="justify" vertical="center" wrapText="1"/>
    </xf>
    <xf numFmtId="0" fontId="3"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9" fillId="0" borderId="1" xfId="0" applyFont="1" applyBorder="1" applyAlignment="1">
      <alignment horizontal="center" wrapText="1"/>
    </xf>
    <xf numFmtId="0" fontId="3" fillId="5" borderId="33" xfId="0" applyFont="1" applyFill="1" applyBorder="1" applyAlignment="1">
      <alignment horizontal="center" vertical="top" wrapText="1"/>
    </xf>
    <xf numFmtId="0" fontId="3" fillId="5" borderId="34" xfId="0" applyFont="1" applyFill="1" applyBorder="1" applyAlignment="1">
      <alignment horizontal="center" vertical="top" wrapText="1"/>
    </xf>
    <xf numFmtId="0" fontId="3" fillId="5" borderId="26"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8" borderId="22"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22" xfId="0" applyFont="1" applyFill="1" applyBorder="1" applyAlignment="1">
      <alignment horizontal="center" vertical="center" wrapText="1"/>
    </xf>
    <xf numFmtId="0" fontId="3" fillId="0" borderId="1" xfId="0" applyFont="1" applyBorder="1" applyAlignment="1">
      <alignment horizontal="left" vertical="top" wrapText="1" indent="1"/>
    </xf>
    <xf numFmtId="0" fontId="2" fillId="0" borderId="1" xfId="0" applyFont="1" applyBorder="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Alignment="1"/>
    <xf numFmtId="0" fontId="3" fillId="0" borderId="1" xfId="0" applyFont="1" applyBorder="1" applyAlignment="1">
      <alignment horizontal="center" textRotation="90" wrapText="1"/>
    </xf>
    <xf numFmtId="0" fontId="3" fillId="0" borderId="1" xfId="0" applyFont="1" applyBorder="1" applyAlignment="1">
      <alignment horizontal="center" vertical="center" textRotation="90"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2" borderId="1" xfId="0" applyFont="1" applyFill="1" applyBorder="1" applyAlignment="1">
      <alignment horizontal="center" vertical="center" wrapText="1"/>
    </xf>
    <xf numFmtId="0" fontId="14" fillId="0" borderId="0" xfId="0" applyFont="1" applyFill="1" applyBorder="1" applyAlignment="1">
      <alignment horizontal="left" wrapText="1"/>
    </xf>
    <xf numFmtId="0" fontId="3" fillId="13" borderId="30" xfId="0" applyFont="1" applyFill="1" applyBorder="1" applyAlignment="1">
      <alignment horizontal="center"/>
    </xf>
    <xf numFmtId="0" fontId="3" fillId="13" borderId="4" xfId="0" applyFont="1" applyFill="1" applyBorder="1" applyAlignment="1">
      <alignment horizontal="center"/>
    </xf>
    <xf numFmtId="0" fontId="3" fillId="10" borderId="26" xfId="0" applyFont="1" applyFill="1" applyBorder="1" applyAlignment="1">
      <alignment horizontal="center" vertical="top" wrapText="1"/>
    </xf>
    <xf numFmtId="0" fontId="3" fillId="10" borderId="9" xfId="0" applyFont="1" applyFill="1" applyBorder="1" applyAlignment="1">
      <alignment horizontal="center" vertical="top" wrapText="1"/>
    </xf>
    <xf numFmtId="0" fontId="3" fillId="8" borderId="27"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6" borderId="22" xfId="0" applyFont="1" applyFill="1" applyBorder="1" applyAlignment="1">
      <alignment horizontal="center" vertical="center" wrapText="1"/>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22"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6" borderId="22" xfId="0" applyFont="1" applyFill="1" applyBorder="1" applyAlignment="1">
      <alignment horizontal="left" vertical="top" wrapText="1"/>
    </xf>
    <xf numFmtId="0" fontId="3" fillId="6" borderId="1" xfId="0" applyFont="1" applyFill="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7" borderId="22" xfId="0" applyFont="1" applyFill="1" applyBorder="1" applyAlignment="1">
      <alignment horizontal="center" vertical="top" wrapText="1"/>
    </xf>
    <xf numFmtId="0" fontId="3" fillId="7" borderId="1"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3" fillId="7" borderId="24"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8" borderId="26" xfId="0" applyFont="1" applyFill="1" applyBorder="1" applyAlignment="1">
      <alignment horizontal="left" vertical="top" wrapText="1"/>
    </xf>
    <xf numFmtId="0" fontId="3" fillId="8" borderId="9" xfId="0" applyFont="1" applyFill="1" applyBorder="1" applyAlignment="1">
      <alignment horizontal="left" vertical="top" wrapText="1"/>
    </xf>
    <xf numFmtId="0" fontId="3" fillId="7" borderId="20" xfId="0" applyFont="1" applyFill="1" applyBorder="1" applyAlignment="1">
      <alignment horizontal="center"/>
    </xf>
    <xf numFmtId="0" fontId="3" fillId="7" borderId="21" xfId="0" applyFont="1" applyFill="1" applyBorder="1" applyAlignment="1">
      <alignment horizontal="center"/>
    </xf>
    <xf numFmtId="0" fontId="3" fillId="0" borderId="1" xfId="0" applyFont="1" applyBorder="1" applyAlignment="1">
      <alignment horizontal="center" vertical="top" wrapText="1"/>
    </xf>
    <xf numFmtId="0" fontId="3" fillId="5" borderId="28"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10" borderId="43" xfId="0" applyFont="1" applyFill="1" applyBorder="1" applyAlignment="1">
      <alignment horizontal="center"/>
    </xf>
    <xf numFmtId="0" fontId="3" fillId="10" borderId="40" xfId="0" applyFont="1" applyFill="1" applyBorder="1" applyAlignment="1">
      <alignment horizontal="center"/>
    </xf>
    <xf numFmtId="0" fontId="3" fillId="10" borderId="30" xfId="0" applyFont="1" applyFill="1" applyBorder="1" applyAlignment="1">
      <alignment horizontal="center"/>
    </xf>
    <xf numFmtId="0" fontId="3" fillId="10" borderId="4" xfId="0" applyFont="1" applyFill="1" applyBorder="1" applyAlignment="1">
      <alignment horizontal="center"/>
    </xf>
    <xf numFmtId="0" fontId="3" fillId="0" borderId="22" xfId="0" applyFont="1" applyBorder="1" applyAlignment="1">
      <alignment horizontal="center" vertical="center" wrapText="1"/>
    </xf>
    <xf numFmtId="0" fontId="0" fillId="11" borderId="20" xfId="0" applyFill="1" applyBorder="1" applyAlignment="1">
      <alignment horizontal="center" vertical="center" textRotation="90" wrapText="1"/>
    </xf>
    <xf numFmtId="0" fontId="0" fillId="11" borderId="23" xfId="0" applyFill="1" applyBorder="1" applyAlignment="1">
      <alignment horizontal="center" vertical="center" textRotation="90" wrapText="1"/>
    </xf>
    <xf numFmtId="0" fontId="0" fillId="11" borderId="35" xfId="0" applyFill="1" applyBorder="1" applyAlignment="1">
      <alignment horizontal="center" vertical="center" textRotation="90" wrapText="1"/>
    </xf>
    <xf numFmtId="0" fontId="0" fillId="11" borderId="37" xfId="0" applyFill="1" applyBorder="1" applyAlignment="1">
      <alignment horizontal="center" vertical="center" textRotation="90" wrapText="1"/>
    </xf>
    <xf numFmtId="0" fontId="15" fillId="6"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13" fillId="0" borderId="13" xfId="0" applyFont="1" applyBorder="1" applyAlignment="1">
      <alignment horizontal="center" vertical="center"/>
    </xf>
    <xf numFmtId="0" fontId="3" fillId="10" borderId="1" xfId="0" applyFont="1" applyFill="1" applyBorder="1" applyAlignment="1">
      <alignment horizontal="center" vertical="top" wrapText="1"/>
    </xf>
    <xf numFmtId="0" fontId="3" fillId="8" borderId="26" xfId="0" applyFont="1" applyFill="1" applyBorder="1" applyAlignment="1">
      <alignment horizontal="center" vertical="top" wrapText="1"/>
    </xf>
    <xf numFmtId="0" fontId="3" fillId="8" borderId="9" xfId="0" applyFont="1" applyFill="1" applyBorder="1" applyAlignment="1">
      <alignment horizontal="center" vertical="top" wrapText="1"/>
    </xf>
    <xf numFmtId="0" fontId="3" fillId="8" borderId="13" xfId="0" applyFont="1" applyFill="1" applyBorder="1" applyAlignment="1">
      <alignment horizontal="center" vertical="top" wrapText="1"/>
    </xf>
    <xf numFmtId="0" fontId="8" fillId="12" borderId="7" xfId="0" applyFont="1" applyFill="1" applyBorder="1" applyAlignment="1">
      <alignment horizontal="left" wrapText="1"/>
    </xf>
    <xf numFmtId="0" fontId="8" fillId="12" borderId="8" xfId="0" applyFont="1" applyFill="1" applyBorder="1" applyAlignment="1">
      <alignment horizontal="left"/>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cellXfs>
  <cellStyles count="3">
    <cellStyle name="Normal" xfId="0" builtinId="0"/>
    <cellStyle name="Normal 2" xfId="1"/>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194849</xdr:colOff>
      <xdr:row>0</xdr:row>
      <xdr:rowOff>26844</xdr:rowOff>
    </xdr:from>
    <xdr:to>
      <xdr:col>1</xdr:col>
      <xdr:colOff>847725</xdr:colOff>
      <xdr:row>2</xdr:row>
      <xdr:rowOff>173183</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94849" y="26844"/>
          <a:ext cx="652876" cy="53686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238125</xdr:colOff>
      <xdr:row>0</xdr:row>
      <xdr:rowOff>66675</xdr:rowOff>
    </xdr:from>
    <xdr:to>
      <xdr:col>1</xdr:col>
      <xdr:colOff>913130</xdr:colOff>
      <xdr:row>2</xdr:row>
      <xdr:rowOff>335915</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00125" y="66675"/>
          <a:ext cx="675005" cy="6597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285749</xdr:colOff>
      <xdr:row>0</xdr:row>
      <xdr:rowOff>47625</xdr:rowOff>
    </xdr:from>
    <xdr:to>
      <xdr:col>1</xdr:col>
      <xdr:colOff>914400</xdr:colOff>
      <xdr:row>2</xdr:row>
      <xdr:rowOff>209550</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47749" y="47625"/>
          <a:ext cx="628651" cy="5524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1</xdr:col>
      <xdr:colOff>913130</xdr:colOff>
      <xdr:row>3</xdr:row>
      <xdr:rowOff>88265</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38125" y="47625"/>
          <a:ext cx="675005" cy="6597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247650</xdr:colOff>
      <xdr:row>0</xdr:row>
      <xdr:rowOff>66675</xdr:rowOff>
    </xdr:from>
    <xdr:to>
      <xdr:col>1</xdr:col>
      <xdr:colOff>922655</xdr:colOff>
      <xdr:row>2</xdr:row>
      <xdr:rowOff>219075</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09650" y="66675"/>
          <a:ext cx="675005" cy="6000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276226</xdr:colOff>
      <xdr:row>0</xdr:row>
      <xdr:rowOff>66675</xdr:rowOff>
    </xdr:from>
    <xdr:to>
      <xdr:col>1</xdr:col>
      <xdr:colOff>847726</xdr:colOff>
      <xdr:row>2</xdr:row>
      <xdr:rowOff>171450</xdr:rowOff>
    </xdr:to>
    <xdr:pic>
      <xdr:nvPicPr>
        <xdr:cNvPr id="2" name="Picture 5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76226" y="66675"/>
          <a:ext cx="571500" cy="495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247650</xdr:colOff>
      <xdr:row>0</xdr:row>
      <xdr:rowOff>38100</xdr:rowOff>
    </xdr:from>
    <xdr:to>
      <xdr:col>1</xdr:col>
      <xdr:colOff>922655</xdr:colOff>
      <xdr:row>2</xdr:row>
      <xdr:rowOff>297815</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47650" y="38100"/>
          <a:ext cx="675005" cy="6597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209551</xdr:colOff>
      <xdr:row>0</xdr:row>
      <xdr:rowOff>19050</xdr:rowOff>
    </xdr:from>
    <xdr:to>
      <xdr:col>1</xdr:col>
      <xdr:colOff>838201</xdr:colOff>
      <xdr:row>2</xdr:row>
      <xdr:rowOff>180975</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09551" y="19050"/>
          <a:ext cx="628650"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142876</xdr:colOff>
      <xdr:row>0</xdr:row>
      <xdr:rowOff>1</xdr:rowOff>
    </xdr:from>
    <xdr:to>
      <xdr:col>1</xdr:col>
      <xdr:colOff>733426</xdr:colOff>
      <xdr:row>2</xdr:row>
      <xdr:rowOff>133351</xdr:rowOff>
    </xdr:to>
    <xdr:pic>
      <xdr:nvPicPr>
        <xdr:cNvPr id="2" name="Picture 5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2876" y="1"/>
          <a:ext cx="590550" cy="533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285750</xdr:colOff>
      <xdr:row>0</xdr:row>
      <xdr:rowOff>47625</xdr:rowOff>
    </xdr:from>
    <xdr:to>
      <xdr:col>1</xdr:col>
      <xdr:colOff>960755</xdr:colOff>
      <xdr:row>3</xdr:row>
      <xdr:rowOff>116840</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5750" y="47625"/>
          <a:ext cx="675005" cy="6597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1</xdr:col>
      <xdr:colOff>779780</xdr:colOff>
      <xdr:row>3</xdr:row>
      <xdr:rowOff>135890</xdr:rowOff>
    </xdr:to>
    <xdr:pic>
      <xdr:nvPicPr>
        <xdr:cNvPr id="2" name="Picture 5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4775" y="66675"/>
          <a:ext cx="675005" cy="6597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1:P17"/>
  <sheetViews>
    <sheetView topLeftCell="B7" workbookViewId="0">
      <selection activeCell="H21" sqref="H21"/>
    </sheetView>
  </sheetViews>
  <sheetFormatPr baseColWidth="10" defaultRowHeight="15"/>
  <cols>
    <col min="1" max="1" width="8" customWidth="1"/>
    <col min="2" max="2" width="30.5703125" customWidth="1"/>
    <col min="5" max="5" width="12.85546875" customWidth="1"/>
    <col min="6" max="6" width="22.28515625" customWidth="1"/>
    <col min="9" max="9" width="14.140625" customWidth="1"/>
    <col min="11" max="11" width="22.85546875" customWidth="1"/>
    <col min="12" max="12" width="15.85546875" customWidth="1"/>
    <col min="13" max="13" width="17" customWidth="1"/>
    <col min="14" max="14" width="17.7109375" customWidth="1"/>
    <col min="15" max="15" width="19.85546875" customWidth="1"/>
  </cols>
  <sheetData>
    <row r="1" spans="2:16" ht="15.75" thickTop="1">
      <c r="B1" s="118" t="s">
        <v>65</v>
      </c>
      <c r="C1" s="119"/>
      <c r="D1" s="119"/>
      <c r="E1" s="119"/>
      <c r="F1" s="119"/>
      <c r="G1" s="119"/>
      <c r="H1" s="119"/>
      <c r="I1" s="119"/>
      <c r="J1" s="119"/>
      <c r="K1" s="119"/>
      <c r="L1" s="119"/>
      <c r="M1" s="119"/>
      <c r="N1" s="119"/>
      <c r="O1" s="119"/>
      <c r="P1" s="119"/>
    </row>
    <row r="2" spans="2:16">
      <c r="B2" s="120" t="s">
        <v>268</v>
      </c>
      <c r="C2" s="121"/>
      <c r="D2" s="121"/>
      <c r="E2" s="121"/>
      <c r="F2" s="121"/>
      <c r="G2" s="121"/>
      <c r="H2" s="121"/>
      <c r="I2" s="121"/>
      <c r="J2" s="121"/>
      <c r="K2" s="121"/>
      <c r="L2" s="121"/>
      <c r="M2" s="121"/>
      <c r="N2" s="121"/>
      <c r="O2" s="121"/>
      <c r="P2" s="121"/>
    </row>
    <row r="3" spans="2:16">
      <c r="B3" s="120" t="s">
        <v>66</v>
      </c>
      <c r="C3" s="121"/>
      <c r="D3" s="121"/>
      <c r="E3" s="121"/>
      <c r="F3" s="121"/>
      <c r="G3" s="121"/>
      <c r="H3" s="121"/>
      <c r="I3" s="121"/>
      <c r="J3" s="121"/>
      <c r="K3" s="121"/>
      <c r="L3" s="121"/>
      <c r="M3" s="121"/>
      <c r="N3" s="121"/>
      <c r="O3" s="121"/>
      <c r="P3" s="121"/>
    </row>
    <row r="4" spans="2:16" ht="27.75" customHeight="1">
      <c r="B4" s="122" t="s">
        <v>64</v>
      </c>
      <c r="C4" s="123"/>
      <c r="D4" s="123"/>
      <c r="E4" s="123"/>
      <c r="F4" s="123"/>
      <c r="G4" s="123"/>
      <c r="H4" s="123"/>
      <c r="I4" s="123"/>
      <c r="J4" s="123"/>
      <c r="K4" s="123"/>
      <c r="L4" s="123"/>
      <c r="M4" s="123"/>
      <c r="N4" s="123"/>
      <c r="O4" s="123"/>
      <c r="P4" s="123"/>
    </row>
    <row r="5" spans="2:16">
      <c r="B5" s="124" t="s">
        <v>0</v>
      </c>
      <c r="C5" s="125" t="s">
        <v>1</v>
      </c>
      <c r="D5" s="126"/>
      <c r="E5" s="127" t="s">
        <v>2</v>
      </c>
      <c r="F5" s="127" t="s">
        <v>3</v>
      </c>
      <c r="G5" s="128" t="s">
        <v>4</v>
      </c>
      <c r="H5" s="128"/>
      <c r="I5" s="127" t="s">
        <v>5</v>
      </c>
      <c r="J5" s="127" t="s">
        <v>6</v>
      </c>
      <c r="K5" s="127" t="s">
        <v>7</v>
      </c>
      <c r="L5" s="127" t="s">
        <v>8</v>
      </c>
      <c r="M5" s="127" t="s">
        <v>9</v>
      </c>
      <c r="N5" s="135" t="s">
        <v>67</v>
      </c>
      <c r="O5" s="138" t="s">
        <v>292</v>
      </c>
      <c r="P5" s="127" t="s">
        <v>13</v>
      </c>
    </row>
    <row r="6" spans="2:16">
      <c r="B6" s="124"/>
      <c r="C6" s="133" t="s">
        <v>10</v>
      </c>
      <c r="D6" s="134" t="s">
        <v>11</v>
      </c>
      <c r="E6" s="127"/>
      <c r="F6" s="127"/>
      <c r="G6" s="133" t="s">
        <v>10</v>
      </c>
      <c r="H6" s="134" t="s">
        <v>11</v>
      </c>
      <c r="I6" s="127"/>
      <c r="J6" s="127"/>
      <c r="K6" s="127"/>
      <c r="L6" s="127"/>
      <c r="M6" s="127"/>
      <c r="N6" s="136"/>
      <c r="O6" s="138"/>
      <c r="P6" s="127"/>
    </row>
    <row r="7" spans="2:16" ht="15.75" thickBot="1">
      <c r="B7" s="124"/>
      <c r="C7" s="133"/>
      <c r="D7" s="134" t="s">
        <v>11</v>
      </c>
      <c r="E7" s="127"/>
      <c r="F7" s="127"/>
      <c r="G7" s="133"/>
      <c r="H7" s="134" t="s">
        <v>11</v>
      </c>
      <c r="I7" s="127"/>
      <c r="J7" s="127"/>
      <c r="K7" s="127"/>
      <c r="L7" s="127"/>
      <c r="M7" s="127"/>
      <c r="N7" s="137"/>
      <c r="O7" s="138"/>
      <c r="P7" s="127"/>
    </row>
    <row r="8" spans="2:16" ht="111" customHeight="1">
      <c r="B8" s="55" t="s">
        <v>275</v>
      </c>
      <c r="C8" s="5">
        <v>4</v>
      </c>
      <c r="D8" s="5">
        <v>3</v>
      </c>
      <c r="E8" s="2" t="s">
        <v>51</v>
      </c>
      <c r="F8" s="22" t="s">
        <v>111</v>
      </c>
      <c r="G8" s="5">
        <v>3</v>
      </c>
      <c r="H8" s="5">
        <v>2</v>
      </c>
      <c r="I8" s="2" t="s">
        <v>50</v>
      </c>
      <c r="J8" s="5" t="s">
        <v>90</v>
      </c>
      <c r="K8" s="9" t="s">
        <v>112</v>
      </c>
      <c r="L8" s="10" t="s">
        <v>113</v>
      </c>
      <c r="M8" s="49" t="s">
        <v>114</v>
      </c>
      <c r="N8" s="2" t="s">
        <v>115</v>
      </c>
      <c r="O8" s="24" t="s">
        <v>323</v>
      </c>
      <c r="P8" s="101">
        <v>0.5</v>
      </c>
    </row>
    <row r="9" spans="2:16" ht="335.25" customHeight="1">
      <c r="B9" s="57" t="s">
        <v>274</v>
      </c>
      <c r="C9" s="5">
        <v>3</v>
      </c>
      <c r="D9" s="5">
        <v>3</v>
      </c>
      <c r="E9" s="2" t="s">
        <v>51</v>
      </c>
      <c r="F9" s="15" t="s">
        <v>116</v>
      </c>
      <c r="G9" s="5">
        <v>2</v>
      </c>
      <c r="H9" s="5">
        <v>2</v>
      </c>
      <c r="I9" s="2" t="s">
        <v>52</v>
      </c>
      <c r="J9" s="5" t="s">
        <v>12</v>
      </c>
      <c r="K9" s="15" t="s">
        <v>117</v>
      </c>
      <c r="L9" s="4" t="s">
        <v>118</v>
      </c>
      <c r="M9" s="49" t="s">
        <v>119</v>
      </c>
      <c r="N9" s="2" t="s">
        <v>120</v>
      </c>
      <c r="O9" s="2" t="s">
        <v>332</v>
      </c>
      <c r="P9" s="101">
        <v>0.6</v>
      </c>
    </row>
    <row r="10" spans="2:16" ht="181.5" customHeight="1" thickBot="1">
      <c r="B10" s="94" t="s">
        <v>276</v>
      </c>
      <c r="C10" s="84">
        <v>2</v>
      </c>
      <c r="D10" s="84">
        <v>3</v>
      </c>
      <c r="E10" s="84" t="s">
        <v>50</v>
      </c>
      <c r="F10" s="71" t="s">
        <v>121</v>
      </c>
      <c r="G10" s="84">
        <v>2</v>
      </c>
      <c r="H10" s="84">
        <v>2</v>
      </c>
      <c r="I10" s="84" t="s">
        <v>52</v>
      </c>
      <c r="J10" s="84" t="s">
        <v>12</v>
      </c>
      <c r="K10" s="71" t="s">
        <v>288</v>
      </c>
      <c r="L10" s="72" t="s">
        <v>122</v>
      </c>
      <c r="M10" s="64" t="s">
        <v>123</v>
      </c>
      <c r="N10" s="60" t="s">
        <v>289</v>
      </c>
      <c r="O10" s="95" t="s">
        <v>290</v>
      </c>
      <c r="P10" s="95">
        <v>1</v>
      </c>
    </row>
    <row r="11" spans="2:16" ht="16.5" thickTop="1" thickBot="1">
      <c r="B11" s="7"/>
      <c r="C11" s="7"/>
      <c r="D11" s="7"/>
      <c r="E11" s="7"/>
      <c r="F11" s="7"/>
      <c r="G11" s="7"/>
      <c r="H11" s="7"/>
      <c r="I11" s="7"/>
      <c r="J11" s="7"/>
      <c r="K11" s="7"/>
      <c r="L11" s="7"/>
      <c r="M11" s="7"/>
      <c r="N11" s="7"/>
      <c r="O11" s="7"/>
      <c r="P11" s="7"/>
    </row>
    <row r="12" spans="2:16" ht="30.75" customHeight="1" thickBot="1">
      <c r="B12" s="129" t="s">
        <v>87</v>
      </c>
      <c r="C12" s="130"/>
      <c r="D12" s="130"/>
      <c r="E12" s="130"/>
      <c r="F12" s="130"/>
      <c r="G12" s="130"/>
      <c r="H12" s="130"/>
      <c r="I12" s="130"/>
      <c r="J12" s="130"/>
      <c r="K12" s="130"/>
      <c r="L12" s="130"/>
      <c r="M12" s="130"/>
      <c r="N12" s="130"/>
      <c r="O12" s="130"/>
      <c r="P12" s="131"/>
    </row>
    <row r="13" spans="2:16" ht="18.75" customHeight="1">
      <c r="B13" s="12"/>
      <c r="C13" s="12"/>
      <c r="D13" s="12"/>
      <c r="E13" s="12"/>
      <c r="F13" s="12"/>
      <c r="G13" s="12"/>
      <c r="H13" s="12"/>
      <c r="I13" s="12"/>
      <c r="J13" s="12"/>
      <c r="K13" s="12"/>
      <c r="L13" s="12"/>
      <c r="M13" s="12"/>
      <c r="N13" s="12"/>
      <c r="O13" s="12"/>
      <c r="P13" s="12"/>
    </row>
    <row r="14" spans="2:16" ht="18" customHeight="1">
      <c r="B14" s="7"/>
      <c r="C14" s="7"/>
      <c r="D14" s="7"/>
      <c r="E14" s="7"/>
      <c r="F14" s="7"/>
      <c r="G14" s="7"/>
      <c r="H14" s="7"/>
      <c r="I14" s="7"/>
      <c r="J14" s="7"/>
      <c r="K14" s="26"/>
      <c r="L14" s="7"/>
      <c r="M14" s="7"/>
      <c r="N14" s="7"/>
      <c r="O14" s="7"/>
      <c r="P14" s="7"/>
    </row>
    <row r="15" spans="2:16">
      <c r="B15" s="6" t="s">
        <v>333</v>
      </c>
      <c r="C15" s="7"/>
      <c r="D15" s="7"/>
      <c r="E15" s="7"/>
      <c r="F15" s="7"/>
      <c r="G15" s="7"/>
      <c r="H15" s="7"/>
      <c r="I15" s="7"/>
      <c r="J15" s="7"/>
      <c r="K15" s="6" t="s">
        <v>48</v>
      </c>
      <c r="L15" s="7"/>
      <c r="M15" s="7"/>
      <c r="N15" s="7"/>
      <c r="O15" s="7"/>
      <c r="P15" s="7"/>
    </row>
    <row r="16" spans="2:16">
      <c r="B16" s="132" t="s">
        <v>334</v>
      </c>
      <c r="C16" s="132"/>
      <c r="D16" s="132"/>
      <c r="E16" s="132"/>
      <c r="F16" s="7"/>
      <c r="G16" s="7"/>
      <c r="H16" s="7"/>
      <c r="I16" s="7"/>
      <c r="J16" s="7"/>
      <c r="K16" s="7" t="s">
        <v>49</v>
      </c>
      <c r="L16" s="7"/>
      <c r="M16" s="7"/>
      <c r="N16" s="7"/>
      <c r="O16" s="7"/>
      <c r="P16" s="7"/>
    </row>
    <row r="17" spans="2:16">
      <c r="B17" s="7"/>
      <c r="C17" s="7"/>
      <c r="D17" s="7"/>
      <c r="E17" s="7"/>
      <c r="F17" s="7"/>
      <c r="G17" s="7"/>
      <c r="H17" s="7"/>
      <c r="I17" s="7"/>
      <c r="J17" s="7"/>
      <c r="K17" s="7"/>
      <c r="L17" s="7"/>
      <c r="M17" s="7"/>
      <c r="N17" s="7"/>
      <c r="O17" s="7"/>
      <c r="P17" s="7"/>
    </row>
  </sheetData>
  <mergeCells count="23">
    <mergeCell ref="B12:P12"/>
    <mergeCell ref="B16:E16"/>
    <mergeCell ref="P5:P7"/>
    <mergeCell ref="C6:C7"/>
    <mergeCell ref="D6:D7"/>
    <mergeCell ref="G6:G7"/>
    <mergeCell ref="H6:H7"/>
    <mergeCell ref="J5:J7"/>
    <mergeCell ref="K5:K7"/>
    <mergeCell ref="L5:L7"/>
    <mergeCell ref="M5:M7"/>
    <mergeCell ref="N5:N7"/>
    <mergeCell ref="O5:O7"/>
    <mergeCell ref="B1:P1"/>
    <mergeCell ref="B2:P2"/>
    <mergeCell ref="B3:P3"/>
    <mergeCell ref="B4:P4"/>
    <mergeCell ref="B5:B7"/>
    <mergeCell ref="C5:D5"/>
    <mergeCell ref="E5:E7"/>
    <mergeCell ref="F5:F7"/>
    <mergeCell ref="G5:H5"/>
    <mergeCell ref="I5:I7"/>
  </mergeCells>
  <pageMargins left="0.7" right="0.7" top="0.75" bottom="0.75" header="0.3" footer="0.3"/>
  <pageSetup paperSize="5" scale="60" orientation="landscape" verticalDpi="0" r:id="rId1"/>
  <drawing r:id="rId2"/>
</worksheet>
</file>

<file path=xl/worksheets/sheet10.xml><?xml version="1.0" encoding="utf-8"?>
<worksheet xmlns="http://schemas.openxmlformats.org/spreadsheetml/2006/main" xmlns:r="http://schemas.openxmlformats.org/officeDocument/2006/relationships">
  <dimension ref="B1:P18"/>
  <sheetViews>
    <sheetView topLeftCell="F9" workbookViewId="0">
      <selection activeCell="O10" sqref="O10"/>
    </sheetView>
  </sheetViews>
  <sheetFormatPr baseColWidth="10" defaultRowHeight="15"/>
  <cols>
    <col min="2" max="2" width="23" customWidth="1"/>
    <col min="6" max="6" width="23.140625" customWidth="1"/>
    <col min="9" max="9" width="13.28515625" customWidth="1"/>
    <col min="10" max="10" width="13.5703125" customWidth="1"/>
    <col min="11" max="11" width="19" customWidth="1"/>
    <col min="12" max="12" width="13.5703125" customWidth="1"/>
    <col min="13" max="13" width="18.140625" customWidth="1"/>
    <col min="14" max="14" width="16.5703125" customWidth="1"/>
    <col min="15" max="15" width="18.42578125" customWidth="1"/>
  </cols>
  <sheetData>
    <row r="1" spans="2:16" ht="15.75" thickTop="1">
      <c r="B1" s="147" t="s">
        <v>14</v>
      </c>
      <c r="C1" s="148"/>
      <c r="D1" s="148"/>
      <c r="E1" s="148"/>
      <c r="F1" s="148"/>
      <c r="G1" s="148"/>
      <c r="H1" s="148"/>
      <c r="I1" s="148"/>
      <c r="J1" s="148"/>
      <c r="K1" s="148"/>
      <c r="L1" s="148"/>
      <c r="M1" s="148"/>
      <c r="N1" s="148"/>
      <c r="O1" s="148"/>
      <c r="P1" s="148"/>
    </row>
    <row r="2" spans="2:16">
      <c r="B2" s="149" t="s">
        <v>267</v>
      </c>
      <c r="C2" s="150"/>
      <c r="D2" s="150"/>
      <c r="E2" s="150"/>
      <c r="F2" s="150"/>
      <c r="G2" s="150"/>
      <c r="H2" s="150"/>
      <c r="I2" s="150"/>
      <c r="J2" s="150"/>
      <c r="K2" s="150"/>
      <c r="L2" s="150"/>
      <c r="M2" s="150"/>
      <c r="N2" s="150"/>
      <c r="O2" s="150"/>
      <c r="P2" s="150"/>
    </row>
    <row r="3" spans="2:16" ht="28.5" customHeight="1">
      <c r="B3" s="149" t="s">
        <v>45</v>
      </c>
      <c r="C3" s="150"/>
      <c r="D3" s="150"/>
      <c r="E3" s="150"/>
      <c r="F3" s="150"/>
      <c r="G3" s="150"/>
      <c r="H3" s="150"/>
      <c r="I3" s="150"/>
      <c r="J3" s="150"/>
      <c r="K3" s="150"/>
      <c r="L3" s="150"/>
      <c r="M3" s="150"/>
      <c r="N3" s="150"/>
      <c r="O3" s="150"/>
      <c r="P3" s="150"/>
    </row>
    <row r="4" spans="2:16" ht="31.5" customHeight="1">
      <c r="B4" s="122" t="s">
        <v>58</v>
      </c>
      <c r="C4" s="123"/>
      <c r="D4" s="123"/>
      <c r="E4" s="123"/>
      <c r="F4" s="123"/>
      <c r="G4" s="123"/>
      <c r="H4" s="123"/>
      <c r="I4" s="123"/>
      <c r="J4" s="123"/>
      <c r="K4" s="123"/>
      <c r="L4" s="123"/>
      <c r="M4" s="123"/>
      <c r="N4" s="123"/>
      <c r="O4" s="123"/>
      <c r="P4" s="123"/>
    </row>
    <row r="5" spans="2:16">
      <c r="B5" s="124" t="s">
        <v>0</v>
      </c>
      <c r="C5" s="125" t="s">
        <v>1</v>
      </c>
      <c r="D5" s="126"/>
      <c r="E5" s="127" t="s">
        <v>2</v>
      </c>
      <c r="F5" s="127" t="s">
        <v>3</v>
      </c>
      <c r="G5" s="164" t="s">
        <v>4</v>
      </c>
      <c r="H5" s="164"/>
      <c r="I5" s="127" t="s">
        <v>5</v>
      </c>
      <c r="J5" s="127" t="s">
        <v>6</v>
      </c>
      <c r="K5" s="127" t="s">
        <v>7</v>
      </c>
      <c r="L5" s="127" t="s">
        <v>8</v>
      </c>
      <c r="M5" s="127" t="s">
        <v>9</v>
      </c>
      <c r="N5" s="135" t="s">
        <v>67</v>
      </c>
      <c r="O5" s="138" t="s">
        <v>68</v>
      </c>
      <c r="P5" s="127" t="s">
        <v>13</v>
      </c>
    </row>
    <row r="6" spans="2:16">
      <c r="B6" s="124"/>
      <c r="C6" s="133" t="s">
        <v>10</v>
      </c>
      <c r="D6" s="134" t="s">
        <v>11</v>
      </c>
      <c r="E6" s="127"/>
      <c r="F6" s="127"/>
      <c r="G6" s="133" t="s">
        <v>10</v>
      </c>
      <c r="H6" s="134" t="s">
        <v>11</v>
      </c>
      <c r="I6" s="127"/>
      <c r="J6" s="127"/>
      <c r="K6" s="127"/>
      <c r="L6" s="127"/>
      <c r="M6" s="127"/>
      <c r="N6" s="136"/>
      <c r="O6" s="138"/>
      <c r="P6" s="127"/>
    </row>
    <row r="7" spans="2:16" ht="15.75" thickBot="1">
      <c r="B7" s="124"/>
      <c r="C7" s="133"/>
      <c r="D7" s="134" t="s">
        <v>11</v>
      </c>
      <c r="E7" s="127"/>
      <c r="F7" s="127"/>
      <c r="G7" s="133"/>
      <c r="H7" s="134" t="s">
        <v>11</v>
      </c>
      <c r="I7" s="127"/>
      <c r="J7" s="127"/>
      <c r="K7" s="127"/>
      <c r="L7" s="127"/>
      <c r="M7" s="127"/>
      <c r="N7" s="137"/>
      <c r="O7" s="138"/>
      <c r="P7" s="127"/>
    </row>
    <row r="8" spans="2:16" ht="165" customHeight="1">
      <c r="B8" s="59" t="s">
        <v>240</v>
      </c>
      <c r="C8" s="5">
        <v>5</v>
      </c>
      <c r="D8" s="5">
        <v>3</v>
      </c>
      <c r="E8" s="5" t="s">
        <v>89</v>
      </c>
      <c r="F8" s="22" t="s">
        <v>146</v>
      </c>
      <c r="G8" s="5">
        <v>3</v>
      </c>
      <c r="H8" s="5">
        <v>2</v>
      </c>
      <c r="I8" s="5" t="s">
        <v>50</v>
      </c>
      <c r="J8" s="5" t="s">
        <v>12</v>
      </c>
      <c r="K8" s="9" t="s">
        <v>147</v>
      </c>
      <c r="L8" s="23" t="s">
        <v>56</v>
      </c>
      <c r="M8" s="49" t="s">
        <v>149</v>
      </c>
      <c r="N8" s="2" t="s">
        <v>148</v>
      </c>
      <c r="O8" s="2" t="s">
        <v>311</v>
      </c>
      <c r="P8" s="101">
        <v>0</v>
      </c>
    </row>
    <row r="9" spans="2:16" ht="191.25">
      <c r="B9" s="59" t="s">
        <v>241</v>
      </c>
      <c r="C9" s="5">
        <v>3</v>
      </c>
      <c r="D9" s="5">
        <v>2</v>
      </c>
      <c r="E9" s="5" t="s">
        <v>50</v>
      </c>
      <c r="F9" s="20" t="s">
        <v>150</v>
      </c>
      <c r="G9" s="5">
        <v>2</v>
      </c>
      <c r="H9" s="5">
        <v>1</v>
      </c>
      <c r="I9" s="5" t="s">
        <v>52</v>
      </c>
      <c r="J9" s="5" t="s">
        <v>12</v>
      </c>
      <c r="K9" s="3" t="s">
        <v>151</v>
      </c>
      <c r="L9" s="14" t="s">
        <v>152</v>
      </c>
      <c r="M9" s="49" t="s">
        <v>153</v>
      </c>
      <c r="N9" s="2" t="s">
        <v>148</v>
      </c>
      <c r="O9" s="2" t="s">
        <v>305</v>
      </c>
      <c r="P9" s="101">
        <v>0</v>
      </c>
    </row>
    <row r="10" spans="2:16" ht="162.75" thickBot="1">
      <c r="B10" s="91" t="s">
        <v>242</v>
      </c>
      <c r="C10" s="84">
        <v>2</v>
      </c>
      <c r="D10" s="84">
        <v>4</v>
      </c>
      <c r="E10" s="84" t="s">
        <v>51</v>
      </c>
      <c r="F10" s="70" t="s">
        <v>154</v>
      </c>
      <c r="G10" s="84">
        <v>1</v>
      </c>
      <c r="H10" s="84">
        <v>2</v>
      </c>
      <c r="I10" s="84" t="s">
        <v>52</v>
      </c>
      <c r="J10" s="84" t="s">
        <v>12</v>
      </c>
      <c r="K10" s="71" t="s">
        <v>155</v>
      </c>
      <c r="L10" s="68" t="s">
        <v>57</v>
      </c>
      <c r="M10" s="64" t="s">
        <v>157</v>
      </c>
      <c r="N10" s="60" t="s">
        <v>156</v>
      </c>
      <c r="O10" s="60" t="s">
        <v>312</v>
      </c>
      <c r="P10" s="60"/>
    </row>
    <row r="11" spans="2:16" ht="16.5" thickTop="1" thickBot="1">
      <c r="B11" s="7"/>
      <c r="C11" s="7"/>
      <c r="D11" s="7"/>
      <c r="E11" s="7"/>
      <c r="F11" s="7"/>
      <c r="G11" s="7"/>
      <c r="H11" s="7"/>
      <c r="I11" s="7"/>
      <c r="J11" s="7"/>
      <c r="K11" s="7"/>
      <c r="L11" s="7"/>
      <c r="M11" s="7"/>
      <c r="N11" s="7"/>
      <c r="O11" s="7"/>
      <c r="P11" s="7"/>
    </row>
    <row r="12" spans="2:16" ht="33" customHeight="1" thickBot="1">
      <c r="B12" s="129" t="s">
        <v>87</v>
      </c>
      <c r="C12" s="130"/>
      <c r="D12" s="130"/>
      <c r="E12" s="130"/>
      <c r="F12" s="130"/>
      <c r="G12" s="130"/>
      <c r="H12" s="130"/>
      <c r="I12" s="130"/>
      <c r="J12" s="130"/>
      <c r="K12" s="130"/>
      <c r="L12" s="130"/>
      <c r="M12" s="130"/>
      <c r="N12" s="130"/>
      <c r="O12" s="130"/>
      <c r="P12" s="130"/>
    </row>
    <row r="13" spans="2:16">
      <c r="B13" s="12"/>
      <c r="C13" s="12"/>
      <c r="D13" s="12"/>
      <c r="E13" s="12"/>
      <c r="F13" s="12"/>
      <c r="G13" s="12"/>
      <c r="H13" s="12"/>
      <c r="I13" s="12"/>
      <c r="J13" s="12"/>
      <c r="K13" s="12"/>
      <c r="L13" s="12"/>
      <c r="M13" s="12"/>
      <c r="N13" s="12"/>
      <c r="O13" s="12"/>
      <c r="P13" s="12"/>
    </row>
    <row r="14" spans="2:16">
      <c r="B14" s="12"/>
      <c r="C14" s="12"/>
      <c r="D14" s="12"/>
      <c r="E14" s="12"/>
      <c r="F14" s="12"/>
      <c r="G14" s="12"/>
      <c r="H14" s="12"/>
      <c r="I14" s="12"/>
      <c r="J14" s="12"/>
      <c r="K14" s="12"/>
      <c r="L14" s="12"/>
      <c r="M14" s="12"/>
      <c r="N14" s="12"/>
      <c r="O14" s="12"/>
      <c r="P14" s="12"/>
    </row>
    <row r="15" spans="2:16">
      <c r="B15" s="7"/>
      <c r="C15" s="7"/>
      <c r="D15" s="7"/>
      <c r="E15" s="7"/>
      <c r="F15" s="7"/>
      <c r="G15" s="7"/>
      <c r="H15" s="7"/>
      <c r="I15" s="7"/>
      <c r="J15" s="7"/>
      <c r="K15" s="26"/>
      <c r="L15" s="7"/>
      <c r="M15" s="7"/>
      <c r="N15" s="7"/>
      <c r="O15" s="7"/>
      <c r="P15" s="7"/>
    </row>
    <row r="16" spans="2:16">
      <c r="B16" s="6" t="s">
        <v>48</v>
      </c>
      <c r="C16" s="7"/>
      <c r="D16" s="7"/>
      <c r="E16" s="7"/>
      <c r="F16" s="7"/>
      <c r="G16" s="7"/>
      <c r="H16" s="7"/>
      <c r="I16" s="7"/>
      <c r="J16" s="7"/>
      <c r="K16" s="6" t="s">
        <v>46</v>
      </c>
      <c r="L16" s="7"/>
      <c r="M16" s="7"/>
      <c r="N16" s="7"/>
      <c r="O16" s="7"/>
      <c r="P16" s="7"/>
    </row>
    <row r="17" spans="2:16">
      <c r="B17" s="32" t="s">
        <v>49</v>
      </c>
      <c r="C17" s="32"/>
      <c r="D17" s="32"/>
      <c r="E17" s="32"/>
      <c r="F17" s="7"/>
      <c r="G17" s="7"/>
      <c r="H17" s="7"/>
      <c r="I17" s="7"/>
      <c r="J17" s="7"/>
      <c r="K17" s="7" t="s">
        <v>47</v>
      </c>
      <c r="L17" s="7"/>
      <c r="M17" s="7"/>
      <c r="N17" s="7"/>
      <c r="O17" s="7"/>
      <c r="P17" s="7"/>
    </row>
    <row r="18" spans="2:16">
      <c r="B18" s="7"/>
      <c r="C18" s="7"/>
      <c r="D18" s="7"/>
      <c r="E18" s="7"/>
      <c r="F18" s="7"/>
      <c r="G18" s="7"/>
      <c r="H18" s="7"/>
      <c r="I18" s="7"/>
      <c r="J18" s="7"/>
      <c r="K18" s="7"/>
      <c r="L18" s="7"/>
      <c r="M18" s="7"/>
      <c r="N18" s="7"/>
      <c r="O18" s="7"/>
      <c r="P18" s="7"/>
    </row>
  </sheetData>
  <mergeCells count="22">
    <mergeCell ref="B12:P12"/>
    <mergeCell ref="M5:M7"/>
    <mergeCell ref="N5:N7"/>
    <mergeCell ref="O5:O7"/>
    <mergeCell ref="P5:P7"/>
    <mergeCell ref="C6:C7"/>
    <mergeCell ref="D6:D7"/>
    <mergeCell ref="G6:G7"/>
    <mergeCell ref="H6:H7"/>
    <mergeCell ref="B1:P1"/>
    <mergeCell ref="B2:P2"/>
    <mergeCell ref="B3:P3"/>
    <mergeCell ref="B4:P4"/>
    <mergeCell ref="B5:B7"/>
    <mergeCell ref="C5:D5"/>
    <mergeCell ref="E5:E7"/>
    <mergeCell ref="F5:F7"/>
    <mergeCell ref="G5:H5"/>
    <mergeCell ref="I5:I7"/>
    <mergeCell ref="J5:J7"/>
    <mergeCell ref="K5:K7"/>
    <mergeCell ref="L5:L7"/>
  </mergeCells>
  <pageMargins left="0.7" right="0.7" top="0.75" bottom="0.75" header="0.3" footer="0.3"/>
  <pageSetup paperSize="5" scale="60" orientation="landscape" verticalDpi="0" r:id="rId1"/>
  <drawing r:id="rId2"/>
</worksheet>
</file>

<file path=xl/worksheets/sheet11.xml><?xml version="1.0" encoding="utf-8"?>
<worksheet xmlns="http://schemas.openxmlformats.org/spreadsheetml/2006/main" xmlns:r="http://schemas.openxmlformats.org/officeDocument/2006/relationships">
  <dimension ref="A1:P17"/>
  <sheetViews>
    <sheetView topLeftCell="F1" workbookViewId="0">
      <selection activeCell="Q8" sqref="Q8"/>
    </sheetView>
  </sheetViews>
  <sheetFormatPr baseColWidth="10" defaultRowHeight="15"/>
  <cols>
    <col min="2" max="2" width="26.140625" customWidth="1"/>
    <col min="6" max="6" width="18.85546875" customWidth="1"/>
    <col min="11" max="11" width="23" customWidth="1"/>
    <col min="12" max="12" width="18.7109375" customWidth="1"/>
    <col min="13" max="13" width="19.7109375" customWidth="1"/>
    <col min="14" max="14" width="15.85546875" customWidth="1"/>
    <col min="17" max="17" width="16.140625" customWidth="1"/>
  </cols>
  <sheetData>
    <row r="1" spans="1:16" ht="15.75" thickTop="1">
      <c r="B1" s="167" t="s">
        <v>65</v>
      </c>
      <c r="C1" s="168"/>
      <c r="D1" s="168"/>
      <c r="E1" s="168"/>
      <c r="F1" s="168"/>
      <c r="G1" s="168"/>
      <c r="H1" s="168"/>
      <c r="I1" s="168"/>
      <c r="J1" s="168"/>
      <c r="K1" s="168"/>
      <c r="L1" s="168"/>
      <c r="M1" s="168"/>
      <c r="N1" s="168"/>
      <c r="O1" s="168"/>
      <c r="P1" s="168"/>
    </row>
    <row r="2" spans="1:16">
      <c r="B2" s="169" t="s">
        <v>267</v>
      </c>
      <c r="C2" s="170"/>
      <c r="D2" s="170"/>
      <c r="E2" s="170"/>
      <c r="F2" s="170"/>
      <c r="G2" s="170"/>
      <c r="H2" s="170"/>
      <c r="I2" s="170"/>
      <c r="J2" s="170"/>
      <c r="K2" s="170"/>
      <c r="L2" s="170"/>
      <c r="M2" s="170"/>
      <c r="N2" s="170"/>
      <c r="O2" s="170"/>
      <c r="P2" s="170"/>
    </row>
    <row r="3" spans="1:16" ht="18.75" customHeight="1">
      <c r="B3" s="142" t="s">
        <v>109</v>
      </c>
      <c r="C3" s="143"/>
      <c r="D3" s="143"/>
      <c r="E3" s="143"/>
      <c r="F3" s="143"/>
      <c r="G3" s="143"/>
      <c r="H3" s="143"/>
      <c r="I3" s="143"/>
      <c r="J3" s="143"/>
      <c r="K3" s="143"/>
      <c r="L3" s="143"/>
      <c r="M3" s="143"/>
      <c r="N3" s="143"/>
      <c r="O3" s="143"/>
      <c r="P3" s="143"/>
    </row>
    <row r="4" spans="1:16" ht="30.75" customHeight="1">
      <c r="B4" s="122" t="s">
        <v>262</v>
      </c>
      <c r="C4" s="123"/>
      <c r="D4" s="123"/>
      <c r="E4" s="123"/>
      <c r="F4" s="123"/>
      <c r="G4" s="123"/>
      <c r="H4" s="123"/>
      <c r="I4" s="123"/>
      <c r="J4" s="123"/>
      <c r="K4" s="123"/>
      <c r="L4" s="123"/>
      <c r="M4" s="123"/>
      <c r="N4" s="123"/>
      <c r="O4" s="123"/>
      <c r="P4" s="123"/>
    </row>
    <row r="5" spans="1:16">
      <c r="B5" s="171" t="s">
        <v>0</v>
      </c>
      <c r="C5" s="125" t="s">
        <v>1</v>
      </c>
      <c r="D5" s="126"/>
      <c r="E5" s="127" t="s">
        <v>2</v>
      </c>
      <c r="F5" s="127" t="s">
        <v>3</v>
      </c>
      <c r="G5" s="128" t="s">
        <v>4</v>
      </c>
      <c r="H5" s="128"/>
      <c r="I5" s="127" t="s">
        <v>5</v>
      </c>
      <c r="J5" s="127" t="s">
        <v>6</v>
      </c>
      <c r="K5" s="127" t="s">
        <v>7</v>
      </c>
      <c r="L5" s="127" t="s">
        <v>8</v>
      </c>
      <c r="M5" s="127" t="s">
        <v>9</v>
      </c>
      <c r="N5" s="135" t="s">
        <v>67</v>
      </c>
      <c r="O5" s="138" t="s">
        <v>68</v>
      </c>
      <c r="P5" s="127" t="s">
        <v>13</v>
      </c>
    </row>
    <row r="6" spans="1:16">
      <c r="B6" s="171"/>
      <c r="C6" s="133" t="s">
        <v>10</v>
      </c>
      <c r="D6" s="134" t="s">
        <v>11</v>
      </c>
      <c r="E6" s="127"/>
      <c r="F6" s="127"/>
      <c r="G6" s="133" t="s">
        <v>10</v>
      </c>
      <c r="H6" s="134" t="s">
        <v>11</v>
      </c>
      <c r="I6" s="127"/>
      <c r="J6" s="127"/>
      <c r="K6" s="127"/>
      <c r="L6" s="127"/>
      <c r="M6" s="127"/>
      <c r="N6" s="136"/>
      <c r="O6" s="138"/>
      <c r="P6" s="127"/>
    </row>
    <row r="7" spans="1:16">
      <c r="B7" s="171"/>
      <c r="C7" s="133"/>
      <c r="D7" s="134" t="s">
        <v>11</v>
      </c>
      <c r="E7" s="127"/>
      <c r="F7" s="127"/>
      <c r="G7" s="133"/>
      <c r="H7" s="134" t="s">
        <v>11</v>
      </c>
      <c r="I7" s="127"/>
      <c r="J7" s="127"/>
      <c r="K7" s="127"/>
      <c r="L7" s="127"/>
      <c r="M7" s="127"/>
      <c r="N7" s="137"/>
      <c r="O7" s="138"/>
      <c r="P7" s="127"/>
    </row>
    <row r="8" spans="1:16" ht="202.5" customHeight="1" thickBot="1">
      <c r="A8" t="s">
        <v>282</v>
      </c>
      <c r="B8" s="54" t="s">
        <v>244</v>
      </c>
      <c r="C8" s="2">
        <v>4</v>
      </c>
      <c r="D8" s="2">
        <v>3</v>
      </c>
      <c r="E8" s="2" t="s">
        <v>51</v>
      </c>
      <c r="F8" s="20" t="s">
        <v>195</v>
      </c>
      <c r="G8" s="2">
        <v>2</v>
      </c>
      <c r="H8" s="2">
        <v>2</v>
      </c>
      <c r="I8" s="2" t="s">
        <v>52</v>
      </c>
      <c r="J8" s="2" t="s">
        <v>12</v>
      </c>
      <c r="K8" s="3" t="s">
        <v>287</v>
      </c>
      <c r="L8" s="25" t="s">
        <v>264</v>
      </c>
      <c r="M8" s="66" t="s">
        <v>194</v>
      </c>
      <c r="N8" s="4" t="s">
        <v>193</v>
      </c>
      <c r="O8" s="107" t="s">
        <v>282</v>
      </c>
      <c r="P8" s="96"/>
    </row>
    <row r="9" spans="1:16" ht="253.5" customHeight="1" thickBot="1">
      <c r="B9" s="69" t="s">
        <v>245</v>
      </c>
      <c r="C9" s="60">
        <v>3</v>
      </c>
      <c r="D9" s="60">
        <v>3</v>
      </c>
      <c r="E9" s="60" t="s">
        <v>51</v>
      </c>
      <c r="F9" s="70" t="s">
        <v>196</v>
      </c>
      <c r="G9" s="60">
        <v>2</v>
      </c>
      <c r="H9" s="60">
        <v>2</v>
      </c>
      <c r="I9" s="60" t="s">
        <v>52</v>
      </c>
      <c r="J9" s="60" t="s">
        <v>12</v>
      </c>
      <c r="K9" s="71" t="s">
        <v>198</v>
      </c>
      <c r="L9" s="72" t="s">
        <v>264</v>
      </c>
      <c r="M9" s="73" t="s">
        <v>199</v>
      </c>
      <c r="N9" s="72" t="s">
        <v>197</v>
      </c>
      <c r="O9" s="60"/>
      <c r="P9" s="97"/>
    </row>
    <row r="10" spans="1:16" ht="16.5" thickTop="1" thickBot="1">
      <c r="B10" s="44"/>
      <c r="C10" s="26"/>
      <c r="D10" s="39"/>
      <c r="E10" s="39"/>
      <c r="F10" s="40"/>
      <c r="G10" s="39"/>
      <c r="H10" s="39"/>
      <c r="I10" s="39"/>
      <c r="J10" s="39"/>
      <c r="K10" s="41"/>
      <c r="L10" s="42"/>
      <c r="M10" s="41"/>
      <c r="N10" s="43"/>
      <c r="O10" s="43"/>
      <c r="P10" s="43"/>
    </row>
    <row r="11" spans="1:16" ht="34.5" customHeight="1" thickBot="1">
      <c r="B11" s="129" t="s">
        <v>87</v>
      </c>
      <c r="C11" s="130"/>
      <c r="D11" s="130"/>
      <c r="E11" s="130"/>
      <c r="F11" s="130"/>
      <c r="G11" s="130"/>
      <c r="H11" s="130"/>
      <c r="I11" s="130"/>
      <c r="J11" s="130"/>
      <c r="K11" s="130"/>
      <c r="L11" s="130"/>
      <c r="M11" s="130"/>
      <c r="N11" s="130"/>
      <c r="O11" s="130"/>
      <c r="P11" s="130"/>
    </row>
    <row r="12" spans="1:16">
      <c r="B12" s="44"/>
      <c r="C12" s="26"/>
      <c r="D12" s="39"/>
      <c r="E12" s="39"/>
      <c r="F12" s="40"/>
      <c r="G12" s="39"/>
      <c r="H12" s="39"/>
      <c r="I12" s="39"/>
      <c r="J12" s="39"/>
      <c r="K12" s="41"/>
      <c r="L12" s="42"/>
      <c r="M12" s="41"/>
      <c r="N12" s="43"/>
      <c r="O12" s="43"/>
      <c r="P12" s="43"/>
    </row>
    <row r="13" spans="1:16">
      <c r="B13" s="44"/>
      <c r="C13" s="26"/>
      <c r="D13" s="39"/>
      <c r="E13" s="39"/>
      <c r="F13" s="40"/>
      <c r="G13" s="39"/>
      <c r="H13" s="39"/>
      <c r="I13" s="39"/>
      <c r="J13" s="39"/>
      <c r="K13" s="41"/>
      <c r="L13" s="42"/>
      <c r="M13" s="41"/>
      <c r="N13" s="43"/>
      <c r="O13" s="43"/>
      <c r="P13" s="43"/>
    </row>
    <row r="14" spans="1:16">
      <c r="B14" s="44"/>
      <c r="C14" s="26"/>
      <c r="D14" s="39"/>
      <c r="E14" s="39"/>
      <c r="F14" s="40"/>
      <c r="G14" s="39"/>
      <c r="H14" s="39"/>
      <c r="I14" s="39"/>
      <c r="J14" s="39"/>
      <c r="K14" s="41"/>
      <c r="L14" s="42"/>
      <c r="M14" s="41"/>
      <c r="N14" s="43"/>
      <c r="O14" s="43"/>
      <c r="P14" s="43"/>
    </row>
    <row r="15" spans="1:16" ht="15" customHeight="1">
      <c r="B15" s="44"/>
      <c r="C15" s="51" t="s">
        <v>48</v>
      </c>
      <c r="L15" s="139" t="s">
        <v>258</v>
      </c>
      <c r="M15" s="139"/>
      <c r="O15" s="43"/>
      <c r="P15" s="43"/>
    </row>
    <row r="16" spans="1:16">
      <c r="B16" s="44"/>
      <c r="C16" t="s">
        <v>49</v>
      </c>
      <c r="L16" t="s">
        <v>259</v>
      </c>
      <c r="O16" s="43"/>
      <c r="P16" s="43"/>
    </row>
    <row r="17" spans="2:16">
      <c r="B17" s="44"/>
      <c r="C17" s="26"/>
      <c r="D17" s="39"/>
      <c r="E17" s="39"/>
      <c r="F17" s="40"/>
      <c r="G17" s="39"/>
      <c r="H17" s="39"/>
      <c r="I17" s="39"/>
      <c r="J17" s="39"/>
      <c r="K17" s="41"/>
      <c r="L17" s="42"/>
      <c r="M17" s="41"/>
      <c r="N17" s="43"/>
      <c r="O17" s="43"/>
      <c r="P17" s="43"/>
    </row>
  </sheetData>
  <mergeCells count="23">
    <mergeCell ref="L15:M15"/>
    <mergeCell ref="B11:P11"/>
    <mergeCell ref="B1:P1"/>
    <mergeCell ref="B2:P2"/>
    <mergeCell ref="B3:P3"/>
    <mergeCell ref="B4:P4"/>
    <mergeCell ref="B5:B7"/>
    <mergeCell ref="C5:D5"/>
    <mergeCell ref="E5:E7"/>
    <mergeCell ref="F5:F7"/>
    <mergeCell ref="G5:H5"/>
    <mergeCell ref="O5:O7"/>
    <mergeCell ref="P5:P7"/>
    <mergeCell ref="C6:C7"/>
    <mergeCell ref="D6:D7"/>
    <mergeCell ref="G6:G7"/>
    <mergeCell ref="H6:H7"/>
    <mergeCell ref="N5:N7"/>
    <mergeCell ref="I5:I7"/>
    <mergeCell ref="J5:J7"/>
    <mergeCell ref="K5:K7"/>
    <mergeCell ref="L5:L7"/>
    <mergeCell ref="M5:M7"/>
  </mergeCells>
  <pageMargins left="0.7" right="0.7" top="0.75" bottom="0.75" header="0.3" footer="0.3"/>
  <pageSetup paperSize="5" scale="60" orientation="landscape" verticalDpi="0" r:id="rId1"/>
  <drawing r:id="rId2"/>
</worksheet>
</file>

<file path=xl/worksheets/sheet12.xml><?xml version="1.0" encoding="utf-8"?>
<worksheet xmlns="http://schemas.openxmlformats.org/spreadsheetml/2006/main" xmlns:r="http://schemas.openxmlformats.org/officeDocument/2006/relationships">
  <dimension ref="A1:P21"/>
  <sheetViews>
    <sheetView tabSelected="1" topLeftCell="G1" workbookViewId="0">
      <selection activeCell="P8" sqref="P8"/>
    </sheetView>
  </sheetViews>
  <sheetFormatPr baseColWidth="10" defaultRowHeight="15"/>
  <cols>
    <col min="1" max="1" width="7.140625" customWidth="1"/>
    <col min="2" max="2" width="35.42578125" customWidth="1"/>
    <col min="3" max="3" width="7.7109375" customWidth="1"/>
    <col min="4" max="4" width="6.85546875" customWidth="1"/>
    <col min="5" max="5" width="13.42578125" customWidth="1"/>
    <col min="6" max="6" width="34.140625" customWidth="1"/>
    <col min="7" max="7" width="7.85546875" customWidth="1"/>
    <col min="8" max="8" width="7.28515625" customWidth="1"/>
    <col min="9" max="9" width="13.42578125" customWidth="1"/>
    <col min="10" max="10" width="11" customWidth="1"/>
    <col min="11" max="11" width="28.42578125" customWidth="1"/>
    <col min="12" max="12" width="20" customWidth="1"/>
    <col min="13" max="13" width="26.28515625" customWidth="1"/>
    <col min="14" max="14" width="26.42578125" customWidth="1"/>
  </cols>
  <sheetData>
    <row r="1" spans="1:16" ht="15" customHeight="1" thickTop="1">
      <c r="A1" s="172"/>
      <c r="B1" s="168" t="s">
        <v>65</v>
      </c>
      <c r="C1" s="168"/>
      <c r="D1" s="168"/>
      <c r="E1" s="168"/>
      <c r="F1" s="168"/>
      <c r="G1" s="168"/>
      <c r="H1" s="168"/>
      <c r="I1" s="168"/>
      <c r="J1" s="168"/>
      <c r="K1" s="168"/>
      <c r="L1" s="168"/>
      <c r="M1" s="168"/>
      <c r="N1" s="168"/>
      <c r="O1" s="168"/>
      <c r="P1" s="168"/>
    </row>
    <row r="2" spans="1:16">
      <c r="A2" s="173"/>
      <c r="B2" s="179" t="s">
        <v>267</v>
      </c>
      <c r="C2" s="179"/>
      <c r="D2" s="179"/>
      <c r="E2" s="179"/>
      <c r="F2" s="179"/>
      <c r="G2" s="179"/>
      <c r="H2" s="179"/>
      <c r="I2" s="179"/>
      <c r="J2" s="179"/>
      <c r="K2" s="179"/>
      <c r="L2" s="179"/>
      <c r="M2" s="179"/>
      <c r="N2" s="179"/>
      <c r="O2" s="179"/>
      <c r="P2" s="179"/>
    </row>
    <row r="3" spans="1:16">
      <c r="A3" s="173"/>
      <c r="B3" s="179" t="s">
        <v>246</v>
      </c>
      <c r="C3" s="179"/>
      <c r="D3" s="179"/>
      <c r="E3" s="179"/>
      <c r="F3" s="179"/>
      <c r="G3" s="179"/>
      <c r="H3" s="179"/>
      <c r="I3" s="179"/>
      <c r="J3" s="179"/>
      <c r="K3" s="179"/>
      <c r="L3" s="179"/>
      <c r="M3" s="179"/>
      <c r="N3" s="179"/>
      <c r="O3" s="179"/>
      <c r="P3" s="179"/>
    </row>
    <row r="4" spans="1:16" ht="24" customHeight="1">
      <c r="A4" s="173"/>
      <c r="B4" s="180" t="s">
        <v>263</v>
      </c>
      <c r="C4" s="181"/>
      <c r="D4" s="181"/>
      <c r="E4" s="181"/>
      <c r="F4" s="181"/>
      <c r="G4" s="181"/>
      <c r="H4" s="181"/>
      <c r="I4" s="181"/>
      <c r="J4" s="181"/>
      <c r="K4" s="181"/>
      <c r="L4" s="181"/>
      <c r="M4" s="181"/>
      <c r="N4" s="181"/>
      <c r="O4" s="181"/>
      <c r="P4" s="182"/>
    </row>
    <row r="5" spans="1:16" ht="22.5" customHeight="1">
      <c r="A5" s="174"/>
      <c r="B5" s="176" t="s">
        <v>0</v>
      </c>
      <c r="C5" s="177" t="s">
        <v>1</v>
      </c>
      <c r="D5" s="178"/>
      <c r="E5" s="127" t="s">
        <v>2</v>
      </c>
      <c r="F5" s="127" t="s">
        <v>3</v>
      </c>
      <c r="G5" s="128" t="s">
        <v>4</v>
      </c>
      <c r="H5" s="128"/>
      <c r="I5" s="127" t="s">
        <v>5</v>
      </c>
      <c r="J5" s="127" t="s">
        <v>6</v>
      </c>
      <c r="K5" s="127" t="s">
        <v>7</v>
      </c>
      <c r="L5" s="127" t="s">
        <v>8</v>
      </c>
      <c r="M5" s="127" t="s">
        <v>9</v>
      </c>
      <c r="N5" s="187" t="s">
        <v>67</v>
      </c>
      <c r="O5" s="138" t="s">
        <v>68</v>
      </c>
      <c r="P5" s="127" t="s">
        <v>13</v>
      </c>
    </row>
    <row r="6" spans="1:16" ht="23.25" customHeight="1">
      <c r="A6" s="174"/>
      <c r="B6" s="176"/>
      <c r="C6" s="133" t="s">
        <v>10</v>
      </c>
      <c r="D6" s="134" t="s">
        <v>11</v>
      </c>
      <c r="E6" s="127"/>
      <c r="F6" s="127"/>
      <c r="G6" s="133" t="s">
        <v>10</v>
      </c>
      <c r="H6" s="134" t="s">
        <v>11</v>
      </c>
      <c r="I6" s="127"/>
      <c r="J6" s="127"/>
      <c r="K6" s="127"/>
      <c r="L6" s="127"/>
      <c r="M6" s="127"/>
      <c r="N6" s="188"/>
      <c r="O6" s="138"/>
      <c r="P6" s="127"/>
    </row>
    <row r="7" spans="1:16" ht="14.25" customHeight="1">
      <c r="A7" s="174"/>
      <c r="B7" s="176"/>
      <c r="C7" s="133"/>
      <c r="D7" s="134" t="s">
        <v>11</v>
      </c>
      <c r="E7" s="127"/>
      <c r="F7" s="127"/>
      <c r="G7" s="133"/>
      <c r="H7" s="134" t="s">
        <v>11</v>
      </c>
      <c r="I7" s="127"/>
      <c r="J7" s="127"/>
      <c r="K7" s="127"/>
      <c r="L7" s="127"/>
      <c r="M7" s="127"/>
      <c r="N7" s="189"/>
      <c r="O7" s="138"/>
      <c r="P7" s="127"/>
    </row>
    <row r="8" spans="1:16" ht="114.75">
      <c r="A8" s="174"/>
      <c r="B8" s="52" t="s">
        <v>247</v>
      </c>
      <c r="C8" s="2">
        <v>3</v>
      </c>
      <c r="D8" s="2">
        <v>4</v>
      </c>
      <c r="E8" s="2" t="s">
        <v>89</v>
      </c>
      <c r="F8" s="13" t="s">
        <v>248</v>
      </c>
      <c r="G8" s="45">
        <v>2</v>
      </c>
      <c r="H8" s="45">
        <v>3</v>
      </c>
      <c r="I8" s="45" t="s">
        <v>50</v>
      </c>
      <c r="J8" s="45" t="s">
        <v>90</v>
      </c>
      <c r="K8" s="13" t="s">
        <v>249</v>
      </c>
      <c r="L8" s="2" t="s">
        <v>250</v>
      </c>
      <c r="M8" s="49" t="s">
        <v>251</v>
      </c>
      <c r="N8" s="81" t="s">
        <v>252</v>
      </c>
      <c r="O8" s="53"/>
      <c r="P8" s="53"/>
    </row>
    <row r="9" spans="1:16" ht="141" thickBot="1">
      <c r="A9" s="175"/>
      <c r="B9" s="80" t="s">
        <v>283</v>
      </c>
      <c r="C9" s="60">
        <v>3</v>
      </c>
      <c r="D9" s="60">
        <v>4</v>
      </c>
      <c r="E9" s="60" t="s">
        <v>89</v>
      </c>
      <c r="F9" s="61" t="s">
        <v>253</v>
      </c>
      <c r="G9" s="62">
        <v>2</v>
      </c>
      <c r="H9" s="62">
        <v>3</v>
      </c>
      <c r="I9" s="62" t="s">
        <v>50</v>
      </c>
      <c r="J9" s="62" t="s">
        <v>90</v>
      </c>
      <c r="K9" s="63" t="s">
        <v>254</v>
      </c>
      <c r="L9" s="60" t="s">
        <v>255</v>
      </c>
      <c r="M9" s="64" t="s">
        <v>256</v>
      </c>
      <c r="N9" s="82" t="s">
        <v>257</v>
      </c>
      <c r="O9" s="65"/>
      <c r="P9" s="65"/>
    </row>
    <row r="10" spans="1:16" ht="15.75" thickTop="1"/>
    <row r="11" spans="1:16" ht="27.75" customHeight="1">
      <c r="A11" s="185" t="s">
        <v>87</v>
      </c>
      <c r="B11" s="186"/>
      <c r="C11" s="186"/>
      <c r="D11" s="186"/>
      <c r="E11" s="186"/>
      <c r="F11" s="186"/>
      <c r="G11" s="186"/>
      <c r="H11" s="186"/>
      <c r="I11" s="186"/>
      <c r="J11" s="186"/>
      <c r="K11" s="186"/>
      <c r="L11" s="186"/>
      <c r="M11" s="186"/>
      <c r="N11" s="186"/>
      <c r="O11" s="186"/>
      <c r="P11" s="186"/>
    </row>
    <row r="15" spans="1:16">
      <c r="B15" s="51" t="s">
        <v>48</v>
      </c>
      <c r="K15" s="139" t="s">
        <v>258</v>
      </c>
      <c r="L15" s="139"/>
    </row>
    <row r="16" spans="1:16" ht="15" customHeight="1">
      <c r="B16" t="s">
        <v>49</v>
      </c>
      <c r="K16" t="s">
        <v>259</v>
      </c>
    </row>
    <row r="18" spans="2:2">
      <c r="B18" t="s">
        <v>22</v>
      </c>
    </row>
    <row r="20" spans="2:2">
      <c r="B20" s="183" t="s">
        <v>260</v>
      </c>
    </row>
    <row r="21" spans="2:2" ht="15" customHeight="1">
      <c r="B21" s="184"/>
    </row>
  </sheetData>
  <mergeCells count="25">
    <mergeCell ref="B20:B21"/>
    <mergeCell ref="A11:P11"/>
    <mergeCell ref="O5:O7"/>
    <mergeCell ref="P5:P7"/>
    <mergeCell ref="N5:N7"/>
    <mergeCell ref="C6:C7"/>
    <mergeCell ref="D6:D7"/>
    <mergeCell ref="G6:G7"/>
    <mergeCell ref="H6:H7"/>
    <mergeCell ref="K15:L15"/>
    <mergeCell ref="G5:H5"/>
    <mergeCell ref="I5:I7"/>
    <mergeCell ref="J5:J7"/>
    <mergeCell ref="K5:K7"/>
    <mergeCell ref="L5:L7"/>
    <mergeCell ref="M5:M7"/>
    <mergeCell ref="A1:A9"/>
    <mergeCell ref="B5:B7"/>
    <mergeCell ref="C5:D5"/>
    <mergeCell ref="E5:E7"/>
    <mergeCell ref="F5:F7"/>
    <mergeCell ref="B1:P1"/>
    <mergeCell ref="B2:P2"/>
    <mergeCell ref="B3:P3"/>
    <mergeCell ref="B4:P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P21"/>
  <sheetViews>
    <sheetView topLeftCell="E7" workbookViewId="0">
      <selection activeCell="Q8" sqref="Q8"/>
    </sheetView>
  </sheetViews>
  <sheetFormatPr baseColWidth="10" defaultRowHeight="15"/>
  <cols>
    <col min="1" max="1" width="8.28515625" customWidth="1"/>
    <col min="2" max="2" width="28.42578125" customWidth="1"/>
    <col min="6" max="6" width="23.7109375" customWidth="1"/>
    <col min="11" max="11" width="23.42578125" customWidth="1"/>
    <col min="12" max="12" width="16.42578125" customWidth="1"/>
    <col min="13" max="13" width="15.140625" customWidth="1"/>
  </cols>
  <sheetData>
    <row r="1" spans="2:16">
      <c r="B1" s="140" t="s">
        <v>65</v>
      </c>
      <c r="C1" s="141"/>
      <c r="D1" s="141"/>
      <c r="E1" s="141"/>
      <c r="F1" s="141"/>
      <c r="G1" s="141"/>
      <c r="H1" s="141"/>
      <c r="I1" s="141"/>
      <c r="J1" s="141"/>
      <c r="K1" s="141"/>
      <c r="L1" s="141"/>
      <c r="M1" s="141"/>
      <c r="N1" s="141"/>
      <c r="O1" s="141"/>
      <c r="P1" s="141"/>
    </row>
    <row r="2" spans="2:16">
      <c r="B2" s="140" t="s">
        <v>267</v>
      </c>
      <c r="C2" s="141"/>
      <c r="D2" s="141"/>
      <c r="E2" s="141"/>
      <c r="F2" s="141"/>
      <c r="G2" s="141"/>
      <c r="H2" s="141"/>
      <c r="I2" s="141"/>
      <c r="J2" s="141"/>
      <c r="K2" s="141"/>
      <c r="L2" s="141"/>
      <c r="M2" s="141"/>
      <c r="N2" s="141"/>
      <c r="O2" s="141"/>
      <c r="P2" s="141"/>
    </row>
    <row r="3" spans="2:16">
      <c r="B3" s="142" t="s">
        <v>110</v>
      </c>
      <c r="C3" s="143"/>
      <c r="D3" s="143"/>
      <c r="E3" s="143"/>
      <c r="F3" s="143"/>
      <c r="G3" s="143"/>
      <c r="H3" s="143"/>
      <c r="I3" s="143"/>
      <c r="J3" s="143"/>
      <c r="K3" s="143"/>
      <c r="L3" s="143"/>
      <c r="M3" s="143"/>
      <c r="N3" s="143"/>
      <c r="O3" s="143"/>
      <c r="P3" s="143"/>
    </row>
    <row r="4" spans="2:16" ht="34.5" customHeight="1">
      <c r="B4" s="144" t="s">
        <v>261</v>
      </c>
      <c r="C4" s="145"/>
      <c r="D4" s="145"/>
      <c r="E4" s="145"/>
      <c r="F4" s="145"/>
      <c r="G4" s="145"/>
      <c r="H4" s="145"/>
      <c r="I4" s="145"/>
      <c r="J4" s="145"/>
      <c r="K4" s="145"/>
      <c r="L4" s="145"/>
      <c r="M4" s="145"/>
      <c r="N4" s="145"/>
      <c r="O4" s="145"/>
      <c r="P4" s="145"/>
    </row>
    <row r="5" spans="2:16">
      <c r="B5" s="146" t="s">
        <v>0</v>
      </c>
      <c r="C5" s="125" t="s">
        <v>1</v>
      </c>
      <c r="D5" s="126"/>
      <c r="E5" s="127" t="s">
        <v>2</v>
      </c>
      <c r="F5" s="127" t="s">
        <v>3</v>
      </c>
      <c r="G5" s="128" t="s">
        <v>4</v>
      </c>
      <c r="H5" s="128"/>
      <c r="I5" s="127" t="s">
        <v>5</v>
      </c>
      <c r="J5" s="127" t="s">
        <v>6</v>
      </c>
      <c r="K5" s="127" t="s">
        <v>7</v>
      </c>
      <c r="L5" s="127" t="s">
        <v>8</v>
      </c>
      <c r="M5" s="127" t="s">
        <v>9</v>
      </c>
      <c r="N5" s="135" t="s">
        <v>67</v>
      </c>
      <c r="O5" s="138" t="s">
        <v>298</v>
      </c>
      <c r="P5" s="127" t="s">
        <v>13</v>
      </c>
    </row>
    <row r="6" spans="2:16">
      <c r="B6" s="146"/>
      <c r="C6" s="133" t="s">
        <v>10</v>
      </c>
      <c r="D6" s="134" t="s">
        <v>11</v>
      </c>
      <c r="E6" s="127"/>
      <c r="F6" s="127"/>
      <c r="G6" s="133" t="s">
        <v>10</v>
      </c>
      <c r="H6" s="134" t="s">
        <v>11</v>
      </c>
      <c r="I6" s="127"/>
      <c r="J6" s="127"/>
      <c r="K6" s="127"/>
      <c r="L6" s="127"/>
      <c r="M6" s="127"/>
      <c r="N6" s="136"/>
      <c r="O6" s="138"/>
      <c r="P6" s="127"/>
    </row>
    <row r="7" spans="2:16">
      <c r="B7" s="146"/>
      <c r="C7" s="133"/>
      <c r="D7" s="134" t="s">
        <v>11</v>
      </c>
      <c r="E7" s="127"/>
      <c r="F7" s="127"/>
      <c r="G7" s="133"/>
      <c r="H7" s="134" t="s">
        <v>11</v>
      </c>
      <c r="I7" s="127"/>
      <c r="J7" s="127"/>
      <c r="K7" s="127"/>
      <c r="L7" s="127"/>
      <c r="M7" s="127"/>
      <c r="N7" s="137"/>
      <c r="O7" s="138"/>
      <c r="P7" s="127"/>
    </row>
    <row r="8" spans="2:16" ht="102">
      <c r="B8" s="75" t="s">
        <v>277</v>
      </c>
      <c r="C8" s="2">
        <v>3</v>
      </c>
      <c r="D8" s="2">
        <v>3</v>
      </c>
      <c r="E8" s="2" t="s">
        <v>51</v>
      </c>
      <c r="F8" s="13" t="s">
        <v>204</v>
      </c>
      <c r="G8" s="45">
        <v>2</v>
      </c>
      <c r="H8" s="45">
        <v>2</v>
      </c>
      <c r="I8" s="45" t="s">
        <v>52</v>
      </c>
      <c r="J8" s="45" t="s">
        <v>12</v>
      </c>
      <c r="K8" s="13" t="s">
        <v>205</v>
      </c>
      <c r="L8" s="11" t="s">
        <v>206</v>
      </c>
      <c r="M8" s="49" t="s">
        <v>207</v>
      </c>
      <c r="N8" s="13" t="s">
        <v>208</v>
      </c>
      <c r="O8" s="48"/>
      <c r="P8" s="48"/>
    </row>
    <row r="9" spans="2:16" ht="102">
      <c r="B9" s="76" t="s">
        <v>269</v>
      </c>
      <c r="C9" s="2">
        <v>3</v>
      </c>
      <c r="D9" s="2">
        <v>3</v>
      </c>
      <c r="E9" s="2" t="s">
        <v>51</v>
      </c>
      <c r="F9" s="18" t="s">
        <v>209</v>
      </c>
      <c r="G9" s="45">
        <v>2</v>
      </c>
      <c r="H9" s="45">
        <v>2</v>
      </c>
      <c r="I9" s="45" t="s">
        <v>52</v>
      </c>
      <c r="J9" s="45" t="s">
        <v>12</v>
      </c>
      <c r="K9" s="27" t="s">
        <v>210</v>
      </c>
      <c r="L9" s="11" t="s">
        <v>211</v>
      </c>
      <c r="M9" s="49" t="s">
        <v>212</v>
      </c>
      <c r="N9" s="13" t="s">
        <v>213</v>
      </c>
      <c r="O9" s="48"/>
      <c r="P9" s="48"/>
    </row>
    <row r="10" spans="2:16" ht="127.5">
      <c r="B10" s="77" t="s">
        <v>243</v>
      </c>
      <c r="C10" s="2">
        <v>3</v>
      </c>
      <c r="D10" s="2">
        <v>4</v>
      </c>
      <c r="E10" s="2" t="s">
        <v>89</v>
      </c>
      <c r="F10" s="15" t="s">
        <v>215</v>
      </c>
      <c r="G10" s="45">
        <v>2</v>
      </c>
      <c r="H10" s="45">
        <v>3</v>
      </c>
      <c r="I10" s="45" t="s">
        <v>50</v>
      </c>
      <c r="J10" s="45" t="s">
        <v>12</v>
      </c>
      <c r="K10" s="1" t="s">
        <v>216</v>
      </c>
      <c r="L10" s="11" t="s">
        <v>217</v>
      </c>
      <c r="M10" s="49" t="s">
        <v>218</v>
      </c>
      <c r="N10" s="13" t="s">
        <v>214</v>
      </c>
      <c r="O10" s="48"/>
      <c r="P10" s="48"/>
    </row>
    <row r="11" spans="2:16" ht="195.75" customHeight="1" thickBot="1">
      <c r="B11" s="69" t="s">
        <v>270</v>
      </c>
      <c r="C11" s="60">
        <v>3</v>
      </c>
      <c r="D11" s="60">
        <v>3</v>
      </c>
      <c r="E11" s="60" t="s">
        <v>51</v>
      </c>
      <c r="F11" s="78" t="s">
        <v>219</v>
      </c>
      <c r="G11" s="62">
        <v>2</v>
      </c>
      <c r="H11" s="62">
        <v>2</v>
      </c>
      <c r="I11" s="62" t="s">
        <v>52</v>
      </c>
      <c r="J11" s="62" t="s">
        <v>12</v>
      </c>
      <c r="K11" s="63" t="s">
        <v>220</v>
      </c>
      <c r="L11" s="79" t="s">
        <v>221</v>
      </c>
      <c r="M11" s="64" t="s">
        <v>222</v>
      </c>
      <c r="N11" s="67" t="s">
        <v>223</v>
      </c>
      <c r="O11" s="74"/>
      <c r="P11" s="74"/>
    </row>
    <row r="12" spans="2:16" ht="16.5" thickTop="1" thickBot="1"/>
    <row r="13" spans="2:16" ht="34.5" customHeight="1" thickBot="1">
      <c r="B13" s="129" t="s">
        <v>87</v>
      </c>
      <c r="C13" s="130"/>
      <c r="D13" s="130"/>
      <c r="E13" s="130"/>
      <c r="F13" s="130"/>
      <c r="G13" s="130"/>
      <c r="H13" s="130"/>
      <c r="I13" s="130"/>
      <c r="J13" s="130"/>
      <c r="K13" s="130"/>
      <c r="L13" s="130"/>
      <c r="M13" s="130"/>
      <c r="N13" s="130"/>
      <c r="O13" s="130"/>
      <c r="P13" s="130"/>
    </row>
    <row r="14" spans="2:16" ht="34.5" customHeight="1">
      <c r="B14" s="12"/>
      <c r="C14" s="12"/>
      <c r="D14" s="12"/>
      <c r="E14" s="12"/>
      <c r="F14" s="12"/>
      <c r="G14" s="12"/>
      <c r="H14" s="12"/>
      <c r="I14" s="12"/>
      <c r="J14" s="12"/>
      <c r="K14" s="12"/>
      <c r="L14" s="12"/>
      <c r="M14" s="12"/>
      <c r="N14" s="12"/>
      <c r="O14" s="12"/>
      <c r="P14" s="12"/>
    </row>
    <row r="16" spans="2:16">
      <c r="C16" s="51" t="s">
        <v>48</v>
      </c>
      <c r="L16" s="139" t="s">
        <v>265</v>
      </c>
      <c r="M16" s="139"/>
    </row>
    <row r="17" spans="2:12">
      <c r="C17" t="s">
        <v>49</v>
      </c>
      <c r="L17" t="s">
        <v>266</v>
      </c>
    </row>
    <row r="19" spans="2:12" ht="15.75" thickBot="1"/>
    <row r="20" spans="2:12">
      <c r="B20" s="33" t="s">
        <v>201</v>
      </c>
      <c r="C20" s="34"/>
      <c r="D20" s="35"/>
    </row>
    <row r="21" spans="2:12" ht="15.75" thickBot="1">
      <c r="B21" s="36" t="s">
        <v>200</v>
      </c>
      <c r="C21" s="37"/>
      <c r="D21" s="38"/>
    </row>
  </sheetData>
  <mergeCells count="23">
    <mergeCell ref="L16:M16"/>
    <mergeCell ref="B13:P13"/>
    <mergeCell ref="B1:P1"/>
    <mergeCell ref="B2:P2"/>
    <mergeCell ref="B3:P3"/>
    <mergeCell ref="B4:P4"/>
    <mergeCell ref="B5:B7"/>
    <mergeCell ref="C5:D5"/>
    <mergeCell ref="E5:E7"/>
    <mergeCell ref="F5:F7"/>
    <mergeCell ref="G5:H5"/>
    <mergeCell ref="I5:I7"/>
    <mergeCell ref="P5:P7"/>
    <mergeCell ref="C6:C7"/>
    <mergeCell ref="D6:D7"/>
    <mergeCell ref="G6:G7"/>
    <mergeCell ref="H6:H7"/>
    <mergeCell ref="O5:O7"/>
    <mergeCell ref="J5:J7"/>
    <mergeCell ref="K5:K7"/>
    <mergeCell ref="L5:L7"/>
    <mergeCell ref="M5:M7"/>
    <mergeCell ref="N5:N7"/>
  </mergeCells>
  <pageMargins left="0.7" right="0.7" top="0.75" bottom="0.75" header="0.3" footer="0.3"/>
  <pageSetup paperSize="5" scale="60" orientation="landscape" verticalDpi="0" r:id="rId1"/>
  <drawing r:id="rId2"/>
</worksheet>
</file>

<file path=xl/worksheets/sheet3.xml><?xml version="1.0" encoding="utf-8"?>
<worksheet xmlns="http://schemas.openxmlformats.org/spreadsheetml/2006/main" xmlns:r="http://schemas.openxmlformats.org/officeDocument/2006/relationships">
  <dimension ref="B1:P18"/>
  <sheetViews>
    <sheetView topLeftCell="E7" workbookViewId="0">
      <selection activeCell="Q8" sqref="Q8"/>
    </sheetView>
  </sheetViews>
  <sheetFormatPr baseColWidth="10" defaultRowHeight="15"/>
  <cols>
    <col min="2" max="2" width="28.7109375" customWidth="1"/>
    <col min="6" max="6" width="22.28515625" customWidth="1"/>
    <col min="11" max="11" width="16.85546875" customWidth="1"/>
    <col min="12" max="12" width="18.42578125" customWidth="1"/>
    <col min="13" max="13" width="16.85546875" customWidth="1"/>
    <col min="15" max="15" width="21.140625" customWidth="1"/>
  </cols>
  <sheetData>
    <row r="1" spans="2:16" ht="18.75" customHeight="1" thickTop="1">
      <c r="B1" s="147" t="s">
        <v>14</v>
      </c>
      <c r="C1" s="148"/>
      <c r="D1" s="148"/>
      <c r="E1" s="148"/>
      <c r="F1" s="148"/>
      <c r="G1" s="148"/>
      <c r="H1" s="148"/>
      <c r="I1" s="148"/>
      <c r="J1" s="148"/>
      <c r="K1" s="148"/>
      <c r="L1" s="148"/>
      <c r="M1" s="148"/>
      <c r="N1" s="148"/>
      <c r="O1" s="148"/>
      <c r="P1" s="148"/>
    </row>
    <row r="2" spans="2:16" ht="16.5" customHeight="1">
      <c r="B2" s="149" t="s">
        <v>15</v>
      </c>
      <c r="C2" s="150"/>
      <c r="D2" s="150"/>
      <c r="E2" s="150"/>
      <c r="F2" s="150"/>
      <c r="G2" s="150"/>
      <c r="H2" s="150"/>
      <c r="I2" s="150"/>
      <c r="J2" s="150"/>
      <c r="K2" s="150"/>
      <c r="L2" s="150"/>
      <c r="M2" s="150"/>
      <c r="N2" s="150"/>
      <c r="O2" s="150"/>
      <c r="P2" s="150"/>
    </row>
    <row r="3" spans="2:16" ht="22.5" customHeight="1">
      <c r="B3" s="149" t="s">
        <v>16</v>
      </c>
      <c r="C3" s="150"/>
      <c r="D3" s="150"/>
      <c r="E3" s="150"/>
      <c r="F3" s="150"/>
      <c r="G3" s="150"/>
      <c r="H3" s="150"/>
      <c r="I3" s="150"/>
      <c r="J3" s="150"/>
      <c r="K3" s="150"/>
      <c r="L3" s="150"/>
      <c r="M3" s="150"/>
      <c r="N3" s="150"/>
      <c r="O3" s="150"/>
      <c r="P3" s="150"/>
    </row>
    <row r="4" spans="2:16" ht="32.25" customHeight="1">
      <c r="B4" s="151" t="s">
        <v>88</v>
      </c>
      <c r="C4" s="152"/>
      <c r="D4" s="152"/>
      <c r="E4" s="152"/>
      <c r="F4" s="152"/>
      <c r="G4" s="152"/>
      <c r="H4" s="152"/>
      <c r="I4" s="152"/>
      <c r="J4" s="152"/>
      <c r="K4" s="152"/>
      <c r="L4" s="152"/>
      <c r="M4" s="152"/>
      <c r="N4" s="152"/>
      <c r="O4" s="152"/>
      <c r="P4" s="152"/>
    </row>
    <row r="5" spans="2:16">
      <c r="B5" s="146" t="s">
        <v>0</v>
      </c>
      <c r="C5" s="125" t="s">
        <v>1</v>
      </c>
      <c r="D5" s="126"/>
      <c r="E5" s="127" t="s">
        <v>2</v>
      </c>
      <c r="F5" s="127" t="s">
        <v>3</v>
      </c>
      <c r="G5" s="128" t="s">
        <v>4</v>
      </c>
      <c r="H5" s="128"/>
      <c r="I5" s="127" t="s">
        <v>5</v>
      </c>
      <c r="J5" s="127" t="s">
        <v>53</v>
      </c>
      <c r="K5" s="127" t="s">
        <v>7</v>
      </c>
      <c r="L5" s="127" t="s">
        <v>8</v>
      </c>
      <c r="M5" s="127" t="s">
        <v>9</v>
      </c>
      <c r="N5" s="135" t="s">
        <v>67</v>
      </c>
      <c r="O5" s="138" t="s">
        <v>300</v>
      </c>
      <c r="P5" s="127" t="s">
        <v>13</v>
      </c>
    </row>
    <row r="6" spans="2:16">
      <c r="B6" s="146"/>
      <c r="C6" s="133" t="s">
        <v>10</v>
      </c>
      <c r="D6" s="134" t="s">
        <v>11</v>
      </c>
      <c r="E6" s="127"/>
      <c r="F6" s="127"/>
      <c r="G6" s="133" t="s">
        <v>10</v>
      </c>
      <c r="H6" s="134" t="s">
        <v>11</v>
      </c>
      <c r="I6" s="127"/>
      <c r="J6" s="127"/>
      <c r="K6" s="127"/>
      <c r="L6" s="127"/>
      <c r="M6" s="127"/>
      <c r="N6" s="136"/>
      <c r="O6" s="138"/>
      <c r="P6" s="127"/>
    </row>
    <row r="7" spans="2:16">
      <c r="B7" s="146"/>
      <c r="C7" s="133"/>
      <c r="D7" s="134" t="s">
        <v>11</v>
      </c>
      <c r="E7" s="127"/>
      <c r="F7" s="127"/>
      <c r="G7" s="133"/>
      <c r="H7" s="134" t="s">
        <v>11</v>
      </c>
      <c r="I7" s="127"/>
      <c r="J7" s="127"/>
      <c r="K7" s="127"/>
      <c r="L7" s="127"/>
      <c r="M7" s="127"/>
      <c r="N7" s="137"/>
      <c r="O7" s="138"/>
      <c r="P7" s="127"/>
    </row>
    <row r="8" spans="2:16" ht="216.75">
      <c r="B8" s="54" t="s">
        <v>224</v>
      </c>
      <c r="C8" s="5">
        <v>3</v>
      </c>
      <c r="D8" s="5">
        <v>3</v>
      </c>
      <c r="E8" s="5" t="s">
        <v>51</v>
      </c>
      <c r="F8" s="2" t="s">
        <v>69</v>
      </c>
      <c r="G8" s="5">
        <v>2</v>
      </c>
      <c r="H8" s="5">
        <v>2</v>
      </c>
      <c r="I8" s="5" t="s">
        <v>52</v>
      </c>
      <c r="J8" s="5" t="s">
        <v>12</v>
      </c>
      <c r="K8" s="3" t="s">
        <v>91</v>
      </c>
      <c r="L8" s="4" t="s">
        <v>17</v>
      </c>
      <c r="M8" s="49" t="s">
        <v>70</v>
      </c>
      <c r="N8" s="2" t="s">
        <v>75</v>
      </c>
      <c r="O8" s="116" t="s">
        <v>324</v>
      </c>
      <c r="P8" s="98" t="s">
        <v>299</v>
      </c>
    </row>
    <row r="9" spans="2:16" ht="153">
      <c r="B9" s="54" t="s">
        <v>225</v>
      </c>
      <c r="C9" s="5">
        <v>3</v>
      </c>
      <c r="D9" s="5">
        <v>4</v>
      </c>
      <c r="E9" s="5" t="s">
        <v>89</v>
      </c>
      <c r="F9" s="2" t="s">
        <v>158</v>
      </c>
      <c r="G9" s="5">
        <v>2</v>
      </c>
      <c r="H9" s="5">
        <v>2</v>
      </c>
      <c r="I9" s="5" t="s">
        <v>52</v>
      </c>
      <c r="J9" s="5" t="s">
        <v>12</v>
      </c>
      <c r="K9" s="3" t="s">
        <v>159</v>
      </c>
      <c r="L9" s="4" t="s">
        <v>160</v>
      </c>
      <c r="M9" s="112" t="s">
        <v>301</v>
      </c>
      <c r="N9" s="2" t="s">
        <v>302</v>
      </c>
      <c r="O9" s="153" t="s">
        <v>326</v>
      </c>
      <c r="P9" s="99">
        <v>0</v>
      </c>
    </row>
    <row r="10" spans="2:16" ht="120.75" customHeight="1">
      <c r="B10" s="54" t="s">
        <v>278</v>
      </c>
      <c r="C10" s="5">
        <v>4</v>
      </c>
      <c r="D10" s="5">
        <v>4</v>
      </c>
      <c r="E10" s="5" t="s">
        <v>89</v>
      </c>
      <c r="F10" s="2" t="s">
        <v>161</v>
      </c>
      <c r="G10" s="5">
        <v>2</v>
      </c>
      <c r="H10" s="5">
        <v>2</v>
      </c>
      <c r="I10" s="5" t="s">
        <v>52</v>
      </c>
      <c r="J10" s="5" t="s">
        <v>12</v>
      </c>
      <c r="K10" s="3" t="s">
        <v>162</v>
      </c>
      <c r="L10" s="4" t="s">
        <v>163</v>
      </c>
      <c r="M10" s="49" t="s">
        <v>165</v>
      </c>
      <c r="N10" s="2" t="s">
        <v>164</v>
      </c>
      <c r="O10" s="154"/>
      <c r="P10" s="100">
        <v>0</v>
      </c>
    </row>
    <row r="11" spans="2:16" ht="222.75" customHeight="1" thickBot="1">
      <c r="B11" s="69" t="s">
        <v>331</v>
      </c>
      <c r="C11" s="83">
        <v>3</v>
      </c>
      <c r="D11" s="83">
        <v>4</v>
      </c>
      <c r="E11" s="83" t="s">
        <v>89</v>
      </c>
      <c r="F11" s="60" t="s">
        <v>71</v>
      </c>
      <c r="G11" s="83">
        <v>2</v>
      </c>
      <c r="H11" s="83">
        <v>3</v>
      </c>
      <c r="I11" s="83" t="s">
        <v>50</v>
      </c>
      <c r="J11" s="84" t="s">
        <v>90</v>
      </c>
      <c r="K11" s="63" t="s">
        <v>92</v>
      </c>
      <c r="L11" s="72" t="s">
        <v>18</v>
      </c>
      <c r="M11" s="64" t="s">
        <v>325</v>
      </c>
      <c r="N11" s="60" t="s">
        <v>93</v>
      </c>
      <c r="O11" s="85" t="s">
        <v>327</v>
      </c>
      <c r="P11" s="95">
        <v>1</v>
      </c>
    </row>
    <row r="12" spans="2:16" ht="16.5" thickTop="1" thickBot="1">
      <c r="B12" s="7"/>
      <c r="C12" s="7"/>
      <c r="D12" s="7"/>
      <c r="E12" s="7"/>
      <c r="F12" s="7"/>
      <c r="G12" s="7"/>
      <c r="H12" s="7"/>
      <c r="I12" s="7"/>
      <c r="J12" s="7"/>
      <c r="K12" s="7"/>
      <c r="L12" s="7"/>
      <c r="M12" s="7"/>
      <c r="N12" s="7"/>
      <c r="O12" s="7"/>
      <c r="P12" s="7"/>
    </row>
    <row r="13" spans="2:16" ht="37.5" customHeight="1" thickBot="1">
      <c r="B13" s="129" t="s">
        <v>87</v>
      </c>
      <c r="C13" s="130"/>
      <c r="D13" s="130"/>
      <c r="E13" s="130"/>
      <c r="F13" s="130"/>
      <c r="G13" s="130"/>
      <c r="H13" s="130"/>
      <c r="I13" s="130"/>
      <c r="J13" s="130"/>
      <c r="K13" s="130"/>
      <c r="L13" s="130"/>
      <c r="M13" s="130"/>
      <c r="N13" s="130"/>
      <c r="O13" s="130"/>
      <c r="P13" s="130"/>
    </row>
    <row r="14" spans="2:16" ht="37.5" customHeight="1">
      <c r="B14" s="12"/>
      <c r="C14" s="12"/>
      <c r="D14" s="12"/>
      <c r="E14" s="12"/>
      <c r="F14" s="12"/>
      <c r="G14" s="12"/>
      <c r="H14" s="12"/>
      <c r="I14" s="12"/>
      <c r="J14" s="12"/>
      <c r="K14" s="12"/>
      <c r="L14" s="12"/>
      <c r="M14" s="12"/>
      <c r="N14" s="12"/>
      <c r="O14" s="12"/>
      <c r="P14" s="12"/>
    </row>
    <row r="15" spans="2:16">
      <c r="B15" s="7"/>
      <c r="C15" s="7"/>
      <c r="D15" s="7"/>
      <c r="E15" s="7"/>
      <c r="F15" s="7"/>
      <c r="G15" s="7"/>
      <c r="H15" s="7"/>
      <c r="I15" s="7"/>
      <c r="J15" s="7"/>
      <c r="K15" s="26"/>
      <c r="L15" s="7"/>
      <c r="M15" s="7"/>
      <c r="N15" s="7"/>
      <c r="O15" s="7"/>
      <c r="P15" s="7"/>
    </row>
    <row r="16" spans="2:16">
      <c r="B16" s="6" t="s">
        <v>203</v>
      </c>
      <c r="C16" s="7"/>
      <c r="D16" s="7"/>
      <c r="E16" s="7"/>
      <c r="F16" s="7"/>
      <c r="G16" s="7"/>
      <c r="H16" s="7"/>
      <c r="I16" s="7"/>
      <c r="J16" s="7"/>
      <c r="K16" s="6" t="s">
        <v>20</v>
      </c>
      <c r="L16" s="7"/>
      <c r="M16" s="7"/>
      <c r="N16" s="7"/>
      <c r="O16" s="7"/>
      <c r="P16" s="7"/>
    </row>
    <row r="17" spans="2:16">
      <c r="B17" s="132" t="s">
        <v>49</v>
      </c>
      <c r="C17" s="132"/>
      <c r="D17" s="132"/>
      <c r="E17" s="132"/>
      <c r="F17" s="7"/>
      <c r="G17" s="7"/>
      <c r="H17" s="7"/>
      <c r="I17" s="7"/>
      <c r="J17" s="7"/>
      <c r="K17" s="7" t="s">
        <v>21</v>
      </c>
      <c r="L17" s="7"/>
      <c r="M17" s="7"/>
      <c r="N17" s="7"/>
      <c r="O17" s="7"/>
      <c r="P17" s="7"/>
    </row>
    <row r="18" spans="2:16">
      <c r="B18" s="7"/>
      <c r="C18" s="7"/>
      <c r="D18" s="7"/>
      <c r="E18" s="7"/>
      <c r="F18" s="7"/>
      <c r="G18" s="7"/>
      <c r="H18" s="7"/>
      <c r="I18" s="7"/>
      <c r="J18" s="7"/>
      <c r="K18" s="7"/>
      <c r="L18" s="7"/>
      <c r="M18" s="7"/>
      <c r="N18" s="7"/>
      <c r="O18" s="7"/>
      <c r="P18" s="7"/>
    </row>
  </sheetData>
  <mergeCells count="24">
    <mergeCell ref="B13:P13"/>
    <mergeCell ref="B17:E17"/>
    <mergeCell ref="M5:M7"/>
    <mergeCell ref="N5:N7"/>
    <mergeCell ref="O5:O7"/>
    <mergeCell ref="P5:P7"/>
    <mergeCell ref="C6:C7"/>
    <mergeCell ref="D6:D7"/>
    <mergeCell ref="G6:G7"/>
    <mergeCell ref="H6:H7"/>
    <mergeCell ref="O9:O10"/>
    <mergeCell ref="B1:P1"/>
    <mergeCell ref="B2:P2"/>
    <mergeCell ref="B3:P3"/>
    <mergeCell ref="B4:P4"/>
    <mergeCell ref="B5:B7"/>
    <mergeCell ref="C5:D5"/>
    <mergeCell ref="E5:E7"/>
    <mergeCell ref="F5:F7"/>
    <mergeCell ref="G5:H5"/>
    <mergeCell ref="I5:I7"/>
    <mergeCell ref="J5:J7"/>
    <mergeCell ref="K5:K7"/>
    <mergeCell ref="L5:L7"/>
  </mergeCells>
  <pageMargins left="0.7" right="0.7" top="0.75" bottom="0.75" header="0.3" footer="0.3"/>
  <pageSetup paperSize="5" scale="65" orientation="landscape" r:id="rId1"/>
  <drawing r:id="rId2"/>
</worksheet>
</file>

<file path=xl/worksheets/sheet4.xml><?xml version="1.0" encoding="utf-8"?>
<worksheet xmlns="http://schemas.openxmlformats.org/spreadsheetml/2006/main" xmlns:r="http://schemas.openxmlformats.org/officeDocument/2006/relationships">
  <dimension ref="B1:P19"/>
  <sheetViews>
    <sheetView topLeftCell="F13" workbookViewId="0">
      <selection activeCell="Q10" sqref="Q10"/>
    </sheetView>
  </sheetViews>
  <sheetFormatPr baseColWidth="10" defaultRowHeight="15"/>
  <cols>
    <col min="2" max="2" width="28.7109375" customWidth="1"/>
    <col min="5" max="5" width="12.28515625" customWidth="1"/>
    <col min="6" max="6" width="20.28515625" customWidth="1"/>
    <col min="11" max="11" width="17.85546875" customWidth="1"/>
    <col min="12" max="12" width="17.140625" customWidth="1"/>
    <col min="13" max="13" width="14.7109375" customWidth="1"/>
    <col min="14" max="14" width="13.28515625" customWidth="1"/>
    <col min="15" max="15" width="29.7109375" customWidth="1"/>
    <col min="16" max="16" width="18" customWidth="1"/>
  </cols>
  <sheetData>
    <row r="1" spans="2:16" ht="15.75" thickTop="1">
      <c r="B1" s="147" t="s">
        <v>14</v>
      </c>
      <c r="C1" s="148"/>
      <c r="D1" s="148"/>
      <c r="E1" s="148"/>
      <c r="F1" s="148"/>
      <c r="G1" s="148"/>
      <c r="H1" s="148"/>
      <c r="I1" s="148"/>
      <c r="J1" s="148"/>
      <c r="K1" s="148"/>
      <c r="L1" s="148"/>
      <c r="M1" s="148"/>
      <c r="N1" s="148"/>
      <c r="O1" s="148"/>
      <c r="P1" s="148"/>
    </row>
    <row r="2" spans="2:16">
      <c r="B2" s="155" t="s">
        <v>15</v>
      </c>
      <c r="C2" s="156"/>
      <c r="D2" s="156"/>
      <c r="E2" s="156"/>
      <c r="F2" s="156"/>
      <c r="G2" s="156"/>
      <c r="H2" s="156"/>
      <c r="I2" s="156"/>
      <c r="J2" s="156"/>
      <c r="K2" s="156"/>
      <c r="L2" s="156"/>
      <c r="M2" s="156"/>
      <c r="N2" s="156"/>
      <c r="O2" s="156"/>
      <c r="P2" s="156"/>
    </row>
    <row r="3" spans="2:16">
      <c r="B3" s="155" t="s">
        <v>23</v>
      </c>
      <c r="C3" s="156"/>
      <c r="D3" s="156"/>
      <c r="E3" s="156"/>
      <c r="F3" s="156"/>
      <c r="G3" s="156"/>
      <c r="H3" s="156"/>
      <c r="I3" s="156"/>
      <c r="J3" s="156"/>
      <c r="K3" s="156"/>
      <c r="L3" s="156"/>
      <c r="M3" s="156"/>
      <c r="N3" s="156"/>
      <c r="O3" s="156"/>
      <c r="P3" s="156"/>
    </row>
    <row r="4" spans="2:16" ht="25.5" customHeight="1">
      <c r="B4" s="122" t="s">
        <v>61</v>
      </c>
      <c r="C4" s="123"/>
      <c r="D4" s="123"/>
      <c r="E4" s="123"/>
      <c r="F4" s="123"/>
      <c r="G4" s="123"/>
      <c r="H4" s="123"/>
      <c r="I4" s="123"/>
      <c r="J4" s="123"/>
      <c r="K4" s="123"/>
      <c r="L4" s="123"/>
      <c r="M4" s="123"/>
      <c r="N4" s="123"/>
      <c r="O4" s="123"/>
      <c r="P4" s="123"/>
    </row>
    <row r="5" spans="2:16">
      <c r="B5" s="146" t="s">
        <v>0</v>
      </c>
      <c r="C5" s="125" t="s">
        <v>1</v>
      </c>
      <c r="D5" s="126"/>
      <c r="E5" s="127" t="s">
        <v>2</v>
      </c>
      <c r="F5" s="127" t="s">
        <v>3</v>
      </c>
      <c r="G5" s="128" t="s">
        <v>4</v>
      </c>
      <c r="H5" s="128"/>
      <c r="I5" s="127" t="s">
        <v>5</v>
      </c>
      <c r="J5" s="127" t="s">
        <v>6</v>
      </c>
      <c r="K5" s="127" t="s">
        <v>7</v>
      </c>
      <c r="L5" s="127" t="s">
        <v>8</v>
      </c>
      <c r="M5" s="127" t="s">
        <v>9</v>
      </c>
      <c r="N5" s="135" t="s">
        <v>67</v>
      </c>
      <c r="O5" s="138" t="s">
        <v>293</v>
      </c>
      <c r="P5" s="127" t="s">
        <v>13</v>
      </c>
    </row>
    <row r="6" spans="2:16">
      <c r="B6" s="146"/>
      <c r="C6" s="133" t="s">
        <v>10</v>
      </c>
      <c r="D6" s="134" t="s">
        <v>11</v>
      </c>
      <c r="E6" s="127"/>
      <c r="F6" s="127"/>
      <c r="G6" s="133" t="s">
        <v>10</v>
      </c>
      <c r="H6" s="134" t="s">
        <v>11</v>
      </c>
      <c r="I6" s="127"/>
      <c r="J6" s="127"/>
      <c r="K6" s="127"/>
      <c r="L6" s="127"/>
      <c r="M6" s="127"/>
      <c r="N6" s="136"/>
      <c r="O6" s="138"/>
      <c r="P6" s="127"/>
    </row>
    <row r="7" spans="2:16" ht="38.25" customHeight="1" thickBot="1">
      <c r="B7" s="146"/>
      <c r="C7" s="133"/>
      <c r="D7" s="134" t="s">
        <v>11</v>
      </c>
      <c r="E7" s="127"/>
      <c r="F7" s="127"/>
      <c r="G7" s="133"/>
      <c r="H7" s="134" t="s">
        <v>11</v>
      </c>
      <c r="I7" s="127"/>
      <c r="J7" s="127"/>
      <c r="K7" s="127"/>
      <c r="L7" s="127"/>
      <c r="M7" s="127"/>
      <c r="N7" s="137"/>
      <c r="O7" s="138"/>
      <c r="P7" s="127"/>
    </row>
    <row r="8" spans="2:16" ht="249.75" customHeight="1" thickBot="1">
      <c r="B8" s="86" t="s">
        <v>226</v>
      </c>
      <c r="C8" s="5">
        <v>2</v>
      </c>
      <c r="D8" s="5">
        <v>3</v>
      </c>
      <c r="E8" s="5" t="s">
        <v>50</v>
      </c>
      <c r="F8" s="8" t="s">
        <v>72</v>
      </c>
      <c r="G8" s="5">
        <v>1</v>
      </c>
      <c r="H8" s="5">
        <v>2</v>
      </c>
      <c r="I8" s="5" t="s">
        <v>52</v>
      </c>
      <c r="J8" s="5" t="s">
        <v>12</v>
      </c>
      <c r="K8" s="9" t="s">
        <v>73</v>
      </c>
      <c r="L8" s="10" t="s">
        <v>24</v>
      </c>
      <c r="M8" s="2" t="s">
        <v>74</v>
      </c>
      <c r="N8" s="2" t="s">
        <v>76</v>
      </c>
      <c r="O8" s="117" t="s">
        <v>320</v>
      </c>
      <c r="P8" s="103">
        <v>0.19</v>
      </c>
    </row>
    <row r="9" spans="2:16" ht="214.5" customHeight="1" thickBot="1">
      <c r="B9" s="86" t="s">
        <v>280</v>
      </c>
      <c r="C9" s="5">
        <v>3</v>
      </c>
      <c r="D9" s="5">
        <v>3</v>
      </c>
      <c r="E9" s="5" t="s">
        <v>51</v>
      </c>
      <c r="F9" s="3" t="s">
        <v>227</v>
      </c>
      <c r="G9" s="5">
        <v>3</v>
      </c>
      <c r="H9" s="5">
        <v>1</v>
      </c>
      <c r="I9" s="5" t="s">
        <v>52</v>
      </c>
      <c r="J9" s="5" t="s">
        <v>12</v>
      </c>
      <c r="K9" s="3" t="s">
        <v>77</v>
      </c>
      <c r="L9" s="4" t="s">
        <v>25</v>
      </c>
      <c r="M9" s="2" t="s">
        <v>78</v>
      </c>
      <c r="N9" s="2" t="s">
        <v>82</v>
      </c>
      <c r="O9" s="2" t="s">
        <v>321</v>
      </c>
      <c r="P9" s="98">
        <v>4.7000000000000002E-3</v>
      </c>
    </row>
    <row r="10" spans="2:16" ht="281.25" thickBot="1">
      <c r="B10" s="87" t="s">
        <v>279</v>
      </c>
      <c r="C10" s="84">
        <v>3</v>
      </c>
      <c r="D10" s="84">
        <v>3</v>
      </c>
      <c r="E10" s="84" t="s">
        <v>51</v>
      </c>
      <c r="F10" s="71" t="s">
        <v>79</v>
      </c>
      <c r="G10" s="84">
        <v>3</v>
      </c>
      <c r="H10" s="84">
        <v>1</v>
      </c>
      <c r="I10" s="84" t="s">
        <v>52</v>
      </c>
      <c r="J10" s="84" t="s">
        <v>12</v>
      </c>
      <c r="K10" s="71" t="s">
        <v>83</v>
      </c>
      <c r="L10" s="79" t="s">
        <v>26</v>
      </c>
      <c r="M10" s="60" t="s">
        <v>80</v>
      </c>
      <c r="N10" s="60" t="s">
        <v>81</v>
      </c>
      <c r="O10" s="60" t="s">
        <v>322</v>
      </c>
      <c r="P10" s="98">
        <v>4.7000000000000002E-3</v>
      </c>
    </row>
    <row r="11" spans="2:16" ht="16.5" thickTop="1" thickBot="1">
      <c r="B11" s="7"/>
      <c r="C11" s="7"/>
      <c r="D11" s="7"/>
      <c r="E11" s="7"/>
      <c r="F11" s="7"/>
      <c r="G11" s="7"/>
      <c r="H11" s="7"/>
      <c r="I11" s="7"/>
      <c r="J11" s="7"/>
      <c r="K11" s="7"/>
      <c r="L11" s="7"/>
      <c r="M11" s="7"/>
      <c r="N11" s="7"/>
      <c r="O11" s="7"/>
      <c r="P11" s="7"/>
    </row>
    <row r="12" spans="2:16" ht="38.25" customHeight="1" thickBot="1">
      <c r="B12" s="129" t="s">
        <v>87</v>
      </c>
      <c r="C12" s="130"/>
      <c r="D12" s="130"/>
      <c r="E12" s="130"/>
      <c r="F12" s="130"/>
      <c r="G12" s="130"/>
      <c r="H12" s="130"/>
      <c r="I12" s="130"/>
      <c r="J12" s="130"/>
      <c r="K12" s="130"/>
      <c r="L12" s="130"/>
      <c r="M12" s="130"/>
      <c r="N12" s="130"/>
      <c r="O12" s="130"/>
      <c r="P12" s="130"/>
    </row>
    <row r="13" spans="2:16" ht="20.25" customHeight="1">
      <c r="B13" s="12"/>
      <c r="C13" s="12"/>
      <c r="D13" s="12"/>
      <c r="E13" s="12"/>
      <c r="F13" s="12"/>
      <c r="G13" s="12"/>
      <c r="H13" s="12"/>
      <c r="I13" s="12"/>
      <c r="J13" s="12"/>
      <c r="K13" s="12"/>
      <c r="L13" s="12"/>
      <c r="M13" s="12"/>
      <c r="N13" s="12"/>
      <c r="O13" s="12"/>
      <c r="P13" s="12"/>
    </row>
    <row r="14" spans="2:16" ht="16.5" customHeight="1">
      <c r="B14" s="12"/>
      <c r="C14" s="12"/>
      <c r="D14" s="12"/>
      <c r="E14" s="12"/>
      <c r="F14" s="12"/>
      <c r="G14" s="12"/>
      <c r="H14" s="12"/>
      <c r="I14" s="12"/>
      <c r="J14" s="12"/>
      <c r="K14" s="12"/>
      <c r="L14" s="12"/>
      <c r="M14" s="12"/>
      <c r="N14" s="12"/>
      <c r="O14" s="12"/>
      <c r="P14" s="12"/>
    </row>
    <row r="15" spans="2:16">
      <c r="B15" s="12"/>
      <c r="C15" s="12"/>
      <c r="D15" s="12"/>
      <c r="E15" s="12"/>
      <c r="F15" s="12"/>
      <c r="G15" s="12"/>
      <c r="H15" s="12"/>
      <c r="I15" s="12"/>
      <c r="J15" s="12"/>
      <c r="K15" s="12"/>
      <c r="L15" s="12"/>
      <c r="M15" s="12"/>
      <c r="N15" s="12"/>
      <c r="O15" s="12"/>
      <c r="P15" s="12"/>
    </row>
    <row r="16" spans="2:16">
      <c r="B16" s="7" t="s">
        <v>318</v>
      </c>
      <c r="C16" s="7"/>
      <c r="D16" s="7"/>
      <c r="E16" s="7"/>
      <c r="F16" s="7"/>
      <c r="G16" s="7"/>
      <c r="H16" s="7"/>
      <c r="I16" s="7"/>
      <c r="J16" s="7"/>
      <c r="K16" s="157" t="s">
        <v>319</v>
      </c>
      <c r="L16" s="157"/>
      <c r="M16" s="157"/>
      <c r="N16" s="157"/>
      <c r="O16" s="7"/>
      <c r="P16" s="7"/>
    </row>
    <row r="17" spans="2:16">
      <c r="B17" s="6" t="s">
        <v>48</v>
      </c>
      <c r="C17" s="7"/>
      <c r="D17" s="7"/>
      <c r="E17" s="7"/>
      <c r="F17" s="7"/>
      <c r="G17" s="7"/>
      <c r="H17" s="7"/>
      <c r="I17" s="7"/>
      <c r="J17" s="7"/>
      <c r="K17" s="6" t="s">
        <v>31</v>
      </c>
      <c r="L17" s="7"/>
      <c r="M17" s="7"/>
      <c r="N17" s="7"/>
      <c r="O17" s="7"/>
      <c r="P17" s="7"/>
    </row>
    <row r="18" spans="2:16">
      <c r="B18" s="132" t="s">
        <v>49</v>
      </c>
      <c r="C18" s="132"/>
      <c r="D18" s="132"/>
      <c r="E18" s="132"/>
      <c r="F18" s="7"/>
      <c r="G18" s="7"/>
      <c r="H18" s="7"/>
      <c r="I18" s="7"/>
      <c r="J18" s="7"/>
      <c r="K18" s="7" t="s">
        <v>32</v>
      </c>
      <c r="L18" s="7"/>
      <c r="M18" s="7"/>
      <c r="N18" s="7"/>
      <c r="O18" s="7"/>
      <c r="P18" s="7"/>
    </row>
    <row r="19" spans="2:16">
      <c r="B19" s="7"/>
      <c r="C19" s="7"/>
      <c r="D19" s="7"/>
      <c r="E19" s="7"/>
      <c r="F19" s="7"/>
      <c r="G19" s="7"/>
      <c r="H19" s="7"/>
      <c r="I19" s="7"/>
      <c r="J19" s="7"/>
      <c r="K19" s="7"/>
      <c r="L19" s="7"/>
      <c r="M19" s="7"/>
      <c r="N19" s="7"/>
      <c r="O19" s="7"/>
      <c r="P19" s="7"/>
    </row>
  </sheetData>
  <mergeCells count="24">
    <mergeCell ref="B12:P12"/>
    <mergeCell ref="B18:E18"/>
    <mergeCell ref="M5:M7"/>
    <mergeCell ref="N5:N7"/>
    <mergeCell ref="O5:O7"/>
    <mergeCell ref="P5:P7"/>
    <mergeCell ref="C6:C7"/>
    <mergeCell ref="D6:D7"/>
    <mergeCell ref="G6:G7"/>
    <mergeCell ref="H6:H7"/>
    <mergeCell ref="K16:N16"/>
    <mergeCell ref="B3:P3"/>
    <mergeCell ref="B1:P1"/>
    <mergeCell ref="B2:P2"/>
    <mergeCell ref="B4:P4"/>
    <mergeCell ref="B5:B7"/>
    <mergeCell ref="C5:D5"/>
    <mergeCell ref="E5:E7"/>
    <mergeCell ref="F5:F7"/>
    <mergeCell ref="G5:H5"/>
    <mergeCell ref="I5:I7"/>
    <mergeCell ref="J5:J7"/>
    <mergeCell ref="K5:K7"/>
    <mergeCell ref="L5:L7"/>
  </mergeCells>
  <pageMargins left="0.7" right="0.7" top="0.75" bottom="0.75" header="0.3" footer="0.3"/>
  <pageSetup paperSize="5" scale="60" orientation="landscape" verticalDpi="0" r:id="rId1"/>
  <drawing r:id="rId2"/>
</worksheet>
</file>

<file path=xl/worksheets/sheet5.xml><?xml version="1.0" encoding="utf-8"?>
<worksheet xmlns="http://schemas.openxmlformats.org/spreadsheetml/2006/main" xmlns:r="http://schemas.openxmlformats.org/officeDocument/2006/relationships">
  <dimension ref="B1:P17"/>
  <sheetViews>
    <sheetView topLeftCell="F7" workbookViewId="0">
      <selection activeCell="R10" sqref="R10"/>
    </sheetView>
  </sheetViews>
  <sheetFormatPr baseColWidth="10" defaultRowHeight="15"/>
  <cols>
    <col min="2" max="2" width="26" customWidth="1"/>
    <col min="5" max="5" width="13.140625" customWidth="1"/>
    <col min="6" max="6" width="17.85546875" customWidth="1"/>
    <col min="11" max="11" width="15.7109375" customWidth="1"/>
    <col min="13" max="13" width="13.7109375" customWidth="1"/>
    <col min="15" max="15" width="25.28515625" customWidth="1"/>
    <col min="16" max="16" width="17.140625" customWidth="1"/>
  </cols>
  <sheetData>
    <row r="1" spans="2:16" ht="16.5" thickTop="1" thickBot="1">
      <c r="B1" s="147" t="s">
        <v>14</v>
      </c>
      <c r="C1" s="148"/>
      <c r="D1" s="148"/>
      <c r="E1" s="148"/>
      <c r="F1" s="148"/>
      <c r="G1" s="148"/>
      <c r="H1" s="148"/>
      <c r="I1" s="148"/>
      <c r="J1" s="148"/>
      <c r="K1" s="148"/>
      <c r="L1" s="148"/>
      <c r="M1" s="148"/>
      <c r="N1" s="148"/>
      <c r="O1" s="148"/>
      <c r="P1" s="148"/>
    </row>
    <row r="2" spans="2:16">
      <c r="B2" s="158" t="s">
        <v>15</v>
      </c>
      <c r="C2" s="159"/>
      <c r="D2" s="159"/>
      <c r="E2" s="159"/>
      <c r="F2" s="159"/>
      <c r="G2" s="159"/>
      <c r="H2" s="159"/>
      <c r="I2" s="159"/>
      <c r="J2" s="159"/>
      <c r="K2" s="159"/>
      <c r="L2" s="159"/>
      <c r="M2" s="159"/>
      <c r="N2" s="159"/>
      <c r="O2" s="159"/>
      <c r="P2" s="159"/>
    </row>
    <row r="3" spans="2:16" ht="24.75" customHeight="1">
      <c r="B3" s="155" t="s">
        <v>28</v>
      </c>
      <c r="C3" s="156"/>
      <c r="D3" s="156"/>
      <c r="E3" s="156"/>
      <c r="F3" s="156"/>
      <c r="G3" s="156"/>
      <c r="H3" s="156"/>
      <c r="I3" s="156"/>
      <c r="J3" s="156"/>
      <c r="K3" s="156"/>
      <c r="L3" s="156"/>
      <c r="M3" s="156"/>
      <c r="N3" s="156"/>
      <c r="O3" s="156"/>
      <c r="P3" s="156"/>
    </row>
    <row r="4" spans="2:16" ht="32.25" customHeight="1">
      <c r="B4" s="122" t="s">
        <v>62</v>
      </c>
      <c r="C4" s="123"/>
      <c r="D4" s="123"/>
      <c r="E4" s="123"/>
      <c r="F4" s="123"/>
      <c r="G4" s="123"/>
      <c r="H4" s="123"/>
      <c r="I4" s="123"/>
      <c r="J4" s="123"/>
      <c r="K4" s="123"/>
      <c r="L4" s="123"/>
      <c r="M4" s="123"/>
      <c r="N4" s="123"/>
      <c r="O4" s="123"/>
      <c r="P4" s="123"/>
    </row>
    <row r="5" spans="2:16">
      <c r="B5" s="124" t="s">
        <v>0</v>
      </c>
      <c r="C5" s="125" t="s">
        <v>1</v>
      </c>
      <c r="D5" s="126"/>
      <c r="E5" s="127" t="s">
        <v>2</v>
      </c>
      <c r="F5" s="127" t="s">
        <v>3</v>
      </c>
      <c r="G5" s="128" t="s">
        <v>4</v>
      </c>
      <c r="H5" s="128"/>
      <c r="I5" s="127" t="s">
        <v>5</v>
      </c>
      <c r="J5" s="127" t="s">
        <v>6</v>
      </c>
      <c r="K5" s="127" t="s">
        <v>7</v>
      </c>
      <c r="L5" s="127" t="s">
        <v>8</v>
      </c>
      <c r="M5" s="127" t="s">
        <v>9</v>
      </c>
      <c r="N5" s="135" t="s">
        <v>67</v>
      </c>
      <c r="O5" s="138" t="s">
        <v>293</v>
      </c>
      <c r="P5" s="127" t="s">
        <v>291</v>
      </c>
    </row>
    <row r="6" spans="2:16">
      <c r="B6" s="124"/>
      <c r="C6" s="133" t="s">
        <v>10</v>
      </c>
      <c r="D6" s="134" t="s">
        <v>11</v>
      </c>
      <c r="E6" s="127"/>
      <c r="F6" s="127"/>
      <c r="G6" s="133" t="s">
        <v>10</v>
      </c>
      <c r="H6" s="134" t="s">
        <v>11</v>
      </c>
      <c r="I6" s="127"/>
      <c r="J6" s="127"/>
      <c r="K6" s="127"/>
      <c r="L6" s="127"/>
      <c r="M6" s="127"/>
      <c r="N6" s="136"/>
      <c r="O6" s="138"/>
      <c r="P6" s="127"/>
    </row>
    <row r="7" spans="2:16" ht="15.75" thickBot="1">
      <c r="B7" s="124"/>
      <c r="C7" s="133"/>
      <c r="D7" s="134" t="s">
        <v>11</v>
      </c>
      <c r="E7" s="127"/>
      <c r="F7" s="127"/>
      <c r="G7" s="133"/>
      <c r="H7" s="134" t="s">
        <v>11</v>
      </c>
      <c r="I7" s="127"/>
      <c r="J7" s="127"/>
      <c r="K7" s="127"/>
      <c r="L7" s="127"/>
      <c r="M7" s="127"/>
      <c r="N7" s="137"/>
      <c r="O7" s="138"/>
      <c r="P7" s="127"/>
    </row>
    <row r="8" spans="2:16" ht="210.75" customHeight="1">
      <c r="B8" s="55" t="s">
        <v>228</v>
      </c>
      <c r="C8" s="5">
        <v>2</v>
      </c>
      <c r="D8" s="5">
        <v>3</v>
      </c>
      <c r="E8" s="5" t="s">
        <v>50</v>
      </c>
      <c r="F8" s="9" t="s">
        <v>202</v>
      </c>
      <c r="G8" s="5">
        <v>2</v>
      </c>
      <c r="H8" s="5">
        <v>2</v>
      </c>
      <c r="I8" s="5" t="s">
        <v>52</v>
      </c>
      <c r="J8" s="5" t="s">
        <v>12</v>
      </c>
      <c r="K8" s="9" t="s">
        <v>84</v>
      </c>
      <c r="L8" s="10" t="s">
        <v>27</v>
      </c>
      <c r="M8" s="2" t="s">
        <v>85</v>
      </c>
      <c r="N8" s="2" t="s">
        <v>86</v>
      </c>
      <c r="O8" s="3" t="s">
        <v>329</v>
      </c>
      <c r="P8" s="109">
        <v>0.17</v>
      </c>
    </row>
    <row r="9" spans="2:16" ht="382.5">
      <c r="B9" s="56" t="s">
        <v>229</v>
      </c>
      <c r="C9" s="5">
        <v>3</v>
      </c>
      <c r="D9" s="5">
        <v>4</v>
      </c>
      <c r="E9" s="5" t="s">
        <v>89</v>
      </c>
      <c r="F9" s="3" t="s">
        <v>317</v>
      </c>
      <c r="G9" s="5">
        <v>2</v>
      </c>
      <c r="H9" s="5">
        <v>3</v>
      </c>
      <c r="I9" s="5" t="s">
        <v>52</v>
      </c>
      <c r="J9" s="5" t="s">
        <v>12</v>
      </c>
      <c r="K9" s="3" t="s">
        <v>94</v>
      </c>
      <c r="L9" s="14" t="s">
        <v>95</v>
      </c>
      <c r="M9" s="2" t="s">
        <v>96</v>
      </c>
      <c r="N9" s="2" t="s">
        <v>97</v>
      </c>
      <c r="O9" s="3" t="s">
        <v>316</v>
      </c>
      <c r="P9" s="101">
        <v>0.33</v>
      </c>
    </row>
    <row r="10" spans="2:16" ht="217.5" thickBot="1">
      <c r="B10" s="88" t="s">
        <v>230</v>
      </c>
      <c r="C10" s="84">
        <v>2</v>
      </c>
      <c r="D10" s="84">
        <v>3</v>
      </c>
      <c r="E10" s="84" t="s">
        <v>50</v>
      </c>
      <c r="F10" s="61" t="s">
        <v>98</v>
      </c>
      <c r="G10" s="84">
        <v>2</v>
      </c>
      <c r="H10" s="84">
        <v>2</v>
      </c>
      <c r="I10" s="84" t="s">
        <v>52</v>
      </c>
      <c r="J10" s="84" t="s">
        <v>12</v>
      </c>
      <c r="K10" s="63" t="s">
        <v>99</v>
      </c>
      <c r="L10" s="61" t="s">
        <v>102</v>
      </c>
      <c r="M10" s="60" t="s">
        <v>100</v>
      </c>
      <c r="N10" s="60" t="s">
        <v>101</v>
      </c>
      <c r="O10" s="60" t="s">
        <v>328</v>
      </c>
      <c r="P10" s="95">
        <v>1</v>
      </c>
    </row>
    <row r="11" spans="2:16" ht="16.5" thickTop="1" thickBot="1">
      <c r="B11" s="7"/>
      <c r="C11" s="7"/>
      <c r="D11" s="7"/>
      <c r="E11" s="7"/>
      <c r="F11" s="7"/>
      <c r="G11" s="7"/>
      <c r="H11" s="7"/>
      <c r="I11" s="7"/>
      <c r="J11" s="7"/>
      <c r="K11" s="7"/>
      <c r="L11" s="7"/>
      <c r="M11" s="7"/>
      <c r="N11" s="7"/>
      <c r="O11" s="7"/>
      <c r="P11" s="7"/>
    </row>
    <row r="12" spans="2:16" ht="37.5" customHeight="1" thickBot="1">
      <c r="B12" s="129" t="s">
        <v>87</v>
      </c>
      <c r="C12" s="130"/>
      <c r="D12" s="130"/>
      <c r="E12" s="130"/>
      <c r="F12" s="130"/>
      <c r="G12" s="130"/>
      <c r="H12" s="130"/>
      <c r="I12" s="130"/>
      <c r="J12" s="130"/>
      <c r="K12" s="130"/>
      <c r="L12" s="130"/>
      <c r="M12" s="130"/>
      <c r="N12" s="130"/>
      <c r="O12" s="130"/>
      <c r="P12" s="130"/>
    </row>
    <row r="13" spans="2:16">
      <c r="B13" s="12"/>
      <c r="C13" s="12"/>
      <c r="D13" s="12"/>
      <c r="E13" s="12"/>
      <c r="F13" s="12"/>
      <c r="G13" s="12"/>
      <c r="H13" s="12"/>
      <c r="I13" s="12"/>
      <c r="J13" s="12"/>
      <c r="K13" s="12"/>
      <c r="L13" s="12"/>
      <c r="M13" s="12"/>
      <c r="N13" s="12"/>
      <c r="O13" s="12"/>
      <c r="P13" s="12"/>
    </row>
    <row r="14" spans="2:16">
      <c r="B14" s="7"/>
      <c r="C14" s="7"/>
      <c r="D14" s="7"/>
      <c r="E14" s="7"/>
      <c r="F14" s="7"/>
      <c r="G14" s="7"/>
      <c r="H14" s="7"/>
      <c r="I14" s="7"/>
      <c r="J14" s="7"/>
      <c r="K14" s="26"/>
      <c r="L14" s="7"/>
      <c r="M14" s="7"/>
      <c r="N14" s="7"/>
      <c r="O14" s="7"/>
      <c r="P14" s="7"/>
    </row>
    <row r="15" spans="2:16">
      <c r="B15" s="6" t="s">
        <v>203</v>
      </c>
      <c r="C15" s="7"/>
      <c r="D15" s="7"/>
      <c r="E15" s="7"/>
      <c r="F15" s="7"/>
      <c r="G15" s="7"/>
      <c r="H15" s="7"/>
      <c r="I15" s="7"/>
      <c r="J15" s="7"/>
      <c r="K15" s="6" t="s">
        <v>33</v>
      </c>
      <c r="L15" s="7"/>
      <c r="M15" s="7"/>
      <c r="N15" s="7"/>
      <c r="O15" s="7"/>
      <c r="P15" s="7"/>
    </row>
    <row r="16" spans="2:16">
      <c r="B16" s="132" t="s">
        <v>49</v>
      </c>
      <c r="C16" s="132"/>
      <c r="D16" s="132"/>
      <c r="E16" s="132"/>
      <c r="F16" s="7"/>
      <c r="G16" s="7"/>
      <c r="H16" s="7"/>
      <c r="I16" s="7"/>
      <c r="J16" s="7"/>
      <c r="K16" s="7" t="s">
        <v>34</v>
      </c>
      <c r="L16" s="7"/>
      <c r="M16" s="7"/>
      <c r="N16" s="7"/>
      <c r="O16" s="7"/>
      <c r="P16" s="7"/>
    </row>
    <row r="17" spans="2:16">
      <c r="B17" s="7"/>
      <c r="C17" s="7"/>
      <c r="D17" s="7"/>
      <c r="E17" s="7"/>
      <c r="F17" s="7"/>
      <c r="G17" s="7"/>
      <c r="H17" s="7"/>
      <c r="I17" s="7"/>
      <c r="J17" s="7"/>
      <c r="K17" s="7"/>
      <c r="L17" s="7"/>
      <c r="M17" s="7"/>
      <c r="N17" s="7"/>
      <c r="O17" s="7"/>
      <c r="P17" s="7"/>
    </row>
  </sheetData>
  <mergeCells count="23">
    <mergeCell ref="B12:P12"/>
    <mergeCell ref="B16:E16"/>
    <mergeCell ref="M5:M7"/>
    <mergeCell ref="N5:N7"/>
    <mergeCell ref="O5:O7"/>
    <mergeCell ref="P5:P7"/>
    <mergeCell ref="C6:C7"/>
    <mergeCell ref="D6:D7"/>
    <mergeCell ref="G6:G7"/>
    <mergeCell ref="H6:H7"/>
    <mergeCell ref="B3:P3"/>
    <mergeCell ref="B1:P1"/>
    <mergeCell ref="B2:P2"/>
    <mergeCell ref="B4:P4"/>
    <mergeCell ref="B5:B7"/>
    <mergeCell ref="C5:D5"/>
    <mergeCell ref="E5:E7"/>
    <mergeCell ref="F5:F7"/>
    <mergeCell ref="G5:H5"/>
    <mergeCell ref="I5:I7"/>
    <mergeCell ref="J5:J7"/>
    <mergeCell ref="K5:K7"/>
    <mergeCell ref="L5:L7"/>
  </mergeCells>
  <pageMargins left="0.7" right="0.7" top="0.75" bottom="0.75" header="0.3" footer="0.3"/>
  <pageSetup paperSize="5" scale="65" orientation="landscape" verticalDpi="0" r:id="rId1"/>
  <drawing r:id="rId2"/>
</worksheet>
</file>

<file path=xl/worksheets/sheet6.xml><?xml version="1.0" encoding="utf-8"?>
<worksheet xmlns="http://schemas.openxmlformats.org/spreadsheetml/2006/main" xmlns:r="http://schemas.openxmlformats.org/officeDocument/2006/relationships">
  <dimension ref="B1:P20"/>
  <sheetViews>
    <sheetView topLeftCell="G10" workbookViewId="0">
      <selection activeCell="P12" sqref="P12"/>
    </sheetView>
  </sheetViews>
  <sheetFormatPr baseColWidth="10" defaultRowHeight="15"/>
  <cols>
    <col min="2" max="2" width="30.140625" customWidth="1"/>
    <col min="6" max="6" width="18.85546875" customWidth="1"/>
    <col min="11" max="11" width="22.140625" customWidth="1"/>
    <col min="12" max="12" width="20.5703125" customWidth="1"/>
    <col min="13" max="13" width="19.85546875" customWidth="1"/>
    <col min="14" max="14" width="20.7109375" customWidth="1"/>
    <col min="15" max="15" width="40.7109375" customWidth="1"/>
  </cols>
  <sheetData>
    <row r="1" spans="2:16" ht="16.5" thickTop="1" thickBot="1">
      <c r="B1" s="147" t="s">
        <v>14</v>
      </c>
      <c r="C1" s="148"/>
      <c r="D1" s="148"/>
      <c r="E1" s="148"/>
      <c r="F1" s="148"/>
      <c r="G1" s="148"/>
      <c r="H1" s="148"/>
      <c r="I1" s="148"/>
      <c r="J1" s="148"/>
      <c r="K1" s="148"/>
      <c r="L1" s="148"/>
      <c r="M1" s="148"/>
      <c r="N1" s="148"/>
      <c r="O1" s="148"/>
      <c r="P1" s="148"/>
    </row>
    <row r="2" spans="2:16">
      <c r="B2" s="158" t="s">
        <v>15</v>
      </c>
      <c r="C2" s="159"/>
      <c r="D2" s="159"/>
      <c r="E2" s="159"/>
      <c r="F2" s="159"/>
      <c r="G2" s="159"/>
      <c r="H2" s="159"/>
      <c r="I2" s="159"/>
      <c r="J2" s="159"/>
      <c r="K2" s="159"/>
      <c r="L2" s="159"/>
      <c r="M2" s="159"/>
      <c r="N2" s="159"/>
      <c r="O2" s="159"/>
      <c r="P2" s="159"/>
    </row>
    <row r="3" spans="2:16">
      <c r="B3" s="155" t="s">
        <v>29</v>
      </c>
      <c r="C3" s="156"/>
      <c r="D3" s="156"/>
      <c r="E3" s="156"/>
      <c r="F3" s="156"/>
      <c r="G3" s="156"/>
      <c r="H3" s="156"/>
      <c r="I3" s="156"/>
      <c r="J3" s="156"/>
      <c r="K3" s="156"/>
      <c r="L3" s="156"/>
      <c r="M3" s="156"/>
      <c r="N3" s="156"/>
      <c r="O3" s="156"/>
      <c r="P3" s="156"/>
    </row>
    <row r="4" spans="2:16" ht="27" customHeight="1">
      <c r="B4" s="160" t="s">
        <v>59</v>
      </c>
      <c r="C4" s="161"/>
      <c r="D4" s="161"/>
      <c r="E4" s="161"/>
      <c r="F4" s="161"/>
      <c r="G4" s="161"/>
      <c r="H4" s="161"/>
      <c r="I4" s="161"/>
      <c r="J4" s="161"/>
      <c r="K4" s="161"/>
      <c r="L4" s="161"/>
      <c r="M4" s="161"/>
      <c r="N4" s="161"/>
      <c r="O4" s="161"/>
      <c r="P4" s="161"/>
    </row>
    <row r="5" spans="2:16">
      <c r="B5" s="124" t="s">
        <v>0</v>
      </c>
      <c r="C5" s="125" t="s">
        <v>1</v>
      </c>
      <c r="D5" s="126"/>
      <c r="E5" s="127" t="s">
        <v>2</v>
      </c>
      <c r="F5" s="127" t="s">
        <v>3</v>
      </c>
      <c r="G5" s="128" t="s">
        <v>4</v>
      </c>
      <c r="H5" s="128"/>
      <c r="I5" s="127" t="s">
        <v>5</v>
      </c>
      <c r="J5" s="127" t="s">
        <v>6</v>
      </c>
      <c r="K5" s="127" t="s">
        <v>7</v>
      </c>
      <c r="L5" s="127" t="s">
        <v>8</v>
      </c>
      <c r="M5" s="127" t="s">
        <v>9</v>
      </c>
      <c r="N5" s="135" t="s">
        <v>67</v>
      </c>
      <c r="O5" s="138" t="s">
        <v>335</v>
      </c>
      <c r="P5" s="127" t="s">
        <v>13</v>
      </c>
    </row>
    <row r="6" spans="2:16">
      <c r="B6" s="124"/>
      <c r="C6" s="133" t="s">
        <v>10</v>
      </c>
      <c r="D6" s="134" t="s">
        <v>11</v>
      </c>
      <c r="E6" s="127"/>
      <c r="F6" s="127"/>
      <c r="G6" s="133" t="s">
        <v>10</v>
      </c>
      <c r="H6" s="134" t="s">
        <v>11</v>
      </c>
      <c r="I6" s="127"/>
      <c r="J6" s="127"/>
      <c r="K6" s="127"/>
      <c r="L6" s="127"/>
      <c r="M6" s="127"/>
      <c r="N6" s="136"/>
      <c r="O6" s="138"/>
      <c r="P6" s="127"/>
    </row>
    <row r="7" spans="2:16">
      <c r="B7" s="124"/>
      <c r="C7" s="133"/>
      <c r="D7" s="134" t="s">
        <v>11</v>
      </c>
      <c r="E7" s="127"/>
      <c r="F7" s="127"/>
      <c r="G7" s="133"/>
      <c r="H7" s="134" t="s">
        <v>11</v>
      </c>
      <c r="I7" s="127"/>
      <c r="J7" s="127"/>
      <c r="K7" s="127"/>
      <c r="L7" s="127"/>
      <c r="M7" s="127"/>
      <c r="N7" s="137"/>
      <c r="O7" s="138"/>
      <c r="P7" s="127"/>
    </row>
    <row r="8" spans="2:16" ht="96.75" customHeight="1">
      <c r="B8" s="56" t="s">
        <v>231</v>
      </c>
      <c r="C8" s="5">
        <v>3</v>
      </c>
      <c r="D8" s="5">
        <v>4</v>
      </c>
      <c r="E8" s="5" t="s">
        <v>89</v>
      </c>
      <c r="F8" s="3" t="s">
        <v>124</v>
      </c>
      <c r="G8" s="5">
        <v>2</v>
      </c>
      <c r="H8" s="5">
        <v>2</v>
      </c>
      <c r="I8" s="5" t="s">
        <v>52</v>
      </c>
      <c r="J8" s="5" t="s">
        <v>12</v>
      </c>
      <c r="K8" s="3" t="s">
        <v>125</v>
      </c>
      <c r="L8" s="4" t="s">
        <v>126</v>
      </c>
      <c r="M8" s="49" t="s">
        <v>128</v>
      </c>
      <c r="N8" s="2" t="s">
        <v>127</v>
      </c>
      <c r="O8" s="2" t="s">
        <v>336</v>
      </c>
      <c r="P8" s="101">
        <v>1</v>
      </c>
    </row>
    <row r="9" spans="2:16" ht="139.5" customHeight="1">
      <c r="B9" s="57" t="s">
        <v>232</v>
      </c>
      <c r="C9" s="5">
        <v>3</v>
      </c>
      <c r="D9" s="5">
        <v>3</v>
      </c>
      <c r="E9" s="5" t="s">
        <v>54</v>
      </c>
      <c r="F9" s="16" t="s">
        <v>129</v>
      </c>
      <c r="G9" s="5">
        <v>2</v>
      </c>
      <c r="H9" s="5">
        <v>2</v>
      </c>
      <c r="I9" s="5" t="s">
        <v>52</v>
      </c>
      <c r="J9" s="5" t="s">
        <v>12</v>
      </c>
      <c r="K9" s="1" t="s">
        <v>130</v>
      </c>
      <c r="L9" s="15" t="s">
        <v>131</v>
      </c>
      <c r="M9" s="49" t="s">
        <v>133</v>
      </c>
      <c r="N9" s="2" t="s">
        <v>132</v>
      </c>
      <c r="O9" s="2" t="s">
        <v>337</v>
      </c>
      <c r="P9" s="101">
        <v>1</v>
      </c>
    </row>
    <row r="10" spans="2:16" ht="76.5">
      <c r="B10" s="57" t="s">
        <v>233</v>
      </c>
      <c r="C10" s="17">
        <v>3</v>
      </c>
      <c r="D10" s="17">
        <v>3</v>
      </c>
      <c r="E10" s="17" t="s">
        <v>51</v>
      </c>
      <c r="F10" s="18" t="s">
        <v>134</v>
      </c>
      <c r="G10" s="17">
        <v>2</v>
      </c>
      <c r="H10" s="17">
        <v>2</v>
      </c>
      <c r="I10" s="17" t="s">
        <v>52</v>
      </c>
      <c r="J10" s="17" t="s">
        <v>12</v>
      </c>
      <c r="K10" s="1" t="s">
        <v>135</v>
      </c>
      <c r="L10" s="15" t="s">
        <v>30</v>
      </c>
      <c r="M10" s="50" t="s">
        <v>136</v>
      </c>
      <c r="N10" s="19" t="s">
        <v>137</v>
      </c>
      <c r="O10" s="2" t="s">
        <v>338</v>
      </c>
      <c r="P10" s="99">
        <v>1</v>
      </c>
    </row>
    <row r="11" spans="2:16" ht="102">
      <c r="B11" s="58" t="s">
        <v>234</v>
      </c>
      <c r="C11" s="28">
        <v>1</v>
      </c>
      <c r="D11" s="28">
        <v>4</v>
      </c>
      <c r="E11" s="28" t="s">
        <v>51</v>
      </c>
      <c r="F11" s="29" t="s">
        <v>138</v>
      </c>
      <c r="G11" s="28">
        <v>1</v>
      </c>
      <c r="H11" s="28">
        <v>2</v>
      </c>
      <c r="I11" s="28" t="s">
        <v>52</v>
      </c>
      <c r="J11" s="17" t="s">
        <v>12</v>
      </c>
      <c r="K11" s="30" t="s">
        <v>139</v>
      </c>
      <c r="L11" s="29" t="s">
        <v>140</v>
      </c>
      <c r="M11" s="50" t="s">
        <v>141</v>
      </c>
      <c r="N11" s="19" t="s">
        <v>142</v>
      </c>
      <c r="O11" s="2" t="s">
        <v>339</v>
      </c>
      <c r="P11" s="99">
        <v>1</v>
      </c>
    </row>
    <row r="12" spans="2:16" ht="153" customHeight="1" thickBot="1">
      <c r="B12" s="88" t="s">
        <v>235</v>
      </c>
      <c r="C12" s="83">
        <v>3</v>
      </c>
      <c r="D12" s="83">
        <v>3</v>
      </c>
      <c r="E12" s="83" t="s">
        <v>51</v>
      </c>
      <c r="F12" s="61" t="s">
        <v>303</v>
      </c>
      <c r="G12" s="60">
        <v>2</v>
      </c>
      <c r="H12" s="60">
        <v>2</v>
      </c>
      <c r="I12" s="60" t="s">
        <v>52</v>
      </c>
      <c r="J12" s="60" t="s">
        <v>12</v>
      </c>
      <c r="K12" s="61" t="s">
        <v>143</v>
      </c>
      <c r="L12" s="61" t="s">
        <v>140</v>
      </c>
      <c r="M12" s="113" t="s">
        <v>144</v>
      </c>
      <c r="N12" s="60" t="s">
        <v>145</v>
      </c>
      <c r="O12" s="60" t="s">
        <v>340</v>
      </c>
      <c r="P12" s="108">
        <v>0.5</v>
      </c>
    </row>
    <row r="13" spans="2:16" ht="16.5" thickTop="1" thickBot="1">
      <c r="B13" s="7"/>
      <c r="C13" s="7"/>
      <c r="D13" s="7"/>
      <c r="E13" s="7"/>
      <c r="F13" s="7"/>
      <c r="G13" s="7"/>
      <c r="H13" s="7"/>
      <c r="I13" s="7"/>
      <c r="J13" s="7"/>
      <c r="K13" s="7"/>
      <c r="L13" s="7"/>
      <c r="M13" s="7"/>
      <c r="N13" s="7"/>
      <c r="O13" s="7"/>
      <c r="P13" s="7"/>
    </row>
    <row r="14" spans="2:16" ht="34.5" customHeight="1" thickBot="1">
      <c r="B14" s="129" t="s">
        <v>87</v>
      </c>
      <c r="C14" s="130"/>
      <c r="D14" s="130"/>
      <c r="E14" s="130"/>
      <c r="F14" s="130"/>
      <c r="G14" s="130"/>
      <c r="H14" s="130"/>
      <c r="I14" s="130"/>
      <c r="J14" s="130"/>
      <c r="K14" s="130"/>
      <c r="L14" s="130"/>
      <c r="M14" s="130"/>
      <c r="N14" s="130"/>
      <c r="O14" s="130"/>
      <c r="P14" s="130"/>
    </row>
    <row r="15" spans="2:16" ht="34.5" customHeight="1">
      <c r="B15" s="12"/>
      <c r="C15" s="12"/>
      <c r="D15" s="12"/>
      <c r="E15" s="12"/>
      <c r="F15" s="12"/>
      <c r="G15" s="12"/>
      <c r="H15" s="12"/>
      <c r="I15" s="12"/>
      <c r="J15" s="12"/>
      <c r="K15" s="12"/>
      <c r="L15" s="12"/>
      <c r="M15" s="12"/>
      <c r="N15" s="12"/>
      <c r="O15" s="12"/>
      <c r="P15" s="12"/>
    </row>
    <row r="16" spans="2:16" ht="34.5" customHeight="1">
      <c r="B16" s="12"/>
      <c r="C16" s="12"/>
      <c r="D16" s="12"/>
      <c r="E16" s="12"/>
      <c r="F16" s="12"/>
      <c r="G16" s="12"/>
      <c r="H16" s="12"/>
      <c r="I16" s="12"/>
      <c r="J16" s="12"/>
      <c r="K16" s="12"/>
      <c r="L16" s="12"/>
      <c r="M16" s="12"/>
      <c r="N16" s="12"/>
      <c r="O16" s="12"/>
      <c r="P16" s="12"/>
    </row>
    <row r="17" spans="2:16">
      <c r="B17" s="7"/>
      <c r="C17" s="7"/>
      <c r="D17" s="7"/>
      <c r="E17" s="7"/>
      <c r="F17" s="7"/>
      <c r="G17" s="7"/>
      <c r="H17" s="7"/>
      <c r="I17" s="7"/>
      <c r="J17" s="7"/>
      <c r="K17" s="26"/>
      <c r="L17" s="7"/>
      <c r="M17" s="7"/>
      <c r="N17" s="7"/>
      <c r="O17" s="7"/>
      <c r="P17" s="7"/>
    </row>
    <row r="18" spans="2:16">
      <c r="B18" s="6" t="s">
        <v>203</v>
      </c>
      <c r="C18" s="7"/>
      <c r="D18" s="7"/>
      <c r="E18" s="7"/>
      <c r="F18" s="7"/>
      <c r="G18" s="7"/>
      <c r="H18" s="7"/>
      <c r="I18" s="7"/>
      <c r="J18" s="7"/>
      <c r="K18" s="6" t="s">
        <v>35</v>
      </c>
      <c r="L18" s="7"/>
      <c r="M18" s="7"/>
      <c r="N18" s="7"/>
      <c r="O18" s="7"/>
      <c r="P18" s="7"/>
    </row>
    <row r="19" spans="2:16">
      <c r="B19" s="132" t="s">
        <v>49</v>
      </c>
      <c r="C19" s="132"/>
      <c r="D19" s="132"/>
      <c r="E19" s="132"/>
      <c r="F19" s="7"/>
      <c r="G19" s="7"/>
      <c r="H19" s="7"/>
      <c r="I19" s="7"/>
      <c r="J19" s="7"/>
      <c r="K19" s="7" t="s">
        <v>36</v>
      </c>
      <c r="L19" s="7"/>
      <c r="M19" s="7"/>
      <c r="N19" s="7"/>
      <c r="O19" s="7"/>
      <c r="P19" s="7"/>
    </row>
    <row r="20" spans="2:16">
      <c r="B20" s="7"/>
      <c r="C20" s="7"/>
      <c r="D20" s="7"/>
      <c r="E20" s="7"/>
      <c r="F20" s="7"/>
      <c r="G20" s="7"/>
      <c r="H20" s="7"/>
      <c r="I20" s="7"/>
      <c r="J20" s="7"/>
      <c r="K20" s="7"/>
      <c r="L20" s="7"/>
      <c r="M20" s="7"/>
      <c r="N20" s="7"/>
      <c r="O20" s="7"/>
      <c r="P20" s="7"/>
    </row>
  </sheetData>
  <mergeCells count="23">
    <mergeCell ref="B14:P14"/>
    <mergeCell ref="B19:E19"/>
    <mergeCell ref="M5:M7"/>
    <mergeCell ref="N5:N7"/>
    <mergeCell ref="O5:O7"/>
    <mergeCell ref="P5:P7"/>
    <mergeCell ref="C6:C7"/>
    <mergeCell ref="D6:D7"/>
    <mergeCell ref="G6:G7"/>
    <mergeCell ref="H6:H7"/>
    <mergeCell ref="B3:P3"/>
    <mergeCell ref="B1:P1"/>
    <mergeCell ref="B2:P2"/>
    <mergeCell ref="B4:P4"/>
    <mergeCell ref="B5:B7"/>
    <mergeCell ref="C5:D5"/>
    <mergeCell ref="E5:E7"/>
    <mergeCell ref="F5:F7"/>
    <mergeCell ref="G5:H5"/>
    <mergeCell ref="I5:I7"/>
    <mergeCell ref="J5:J7"/>
    <mergeCell ref="K5:K7"/>
    <mergeCell ref="L5:L7"/>
  </mergeCells>
  <pageMargins left="0.7" right="0.7" top="0.75" bottom="0.75" header="0.3" footer="0.3"/>
  <pageSetup paperSize="5" scale="50" orientation="landscape" verticalDpi="0" r:id="rId1"/>
  <drawing r:id="rId2"/>
</worksheet>
</file>

<file path=xl/worksheets/sheet7.xml><?xml version="1.0" encoding="utf-8"?>
<worksheet xmlns="http://schemas.openxmlformats.org/spreadsheetml/2006/main" xmlns:r="http://schemas.openxmlformats.org/officeDocument/2006/relationships">
  <dimension ref="B1:Q16"/>
  <sheetViews>
    <sheetView topLeftCell="G10" workbookViewId="0">
      <selection activeCell="Q9" sqref="Q9"/>
    </sheetView>
  </sheetViews>
  <sheetFormatPr baseColWidth="10" defaultRowHeight="15"/>
  <cols>
    <col min="2" max="2" width="27.7109375" customWidth="1"/>
    <col min="3" max="3" width="13.5703125" customWidth="1"/>
    <col min="4" max="4" width="13.140625" customWidth="1"/>
    <col min="5" max="5" width="14" customWidth="1"/>
    <col min="6" max="6" width="21.5703125" customWidth="1"/>
    <col min="8" max="8" width="12.85546875" customWidth="1"/>
    <col min="9" max="9" width="13.42578125" customWidth="1"/>
    <col min="11" max="11" width="18.42578125" customWidth="1"/>
    <col min="12" max="12" width="18.7109375" customWidth="1"/>
    <col min="13" max="13" width="18.5703125" customWidth="1"/>
    <col min="14" max="14" width="16.42578125" customWidth="1"/>
    <col min="15" max="15" width="23.7109375" customWidth="1"/>
  </cols>
  <sheetData>
    <row r="1" spans="2:17" ht="16.5" thickTop="1" thickBot="1">
      <c r="B1" s="162" t="s">
        <v>14</v>
      </c>
      <c r="C1" s="163"/>
      <c r="D1" s="163"/>
      <c r="E1" s="163"/>
      <c r="F1" s="163"/>
      <c r="G1" s="163"/>
      <c r="H1" s="163"/>
      <c r="I1" s="163"/>
      <c r="J1" s="163"/>
      <c r="K1" s="163"/>
      <c r="L1" s="163"/>
      <c r="M1" s="163"/>
      <c r="N1" s="163"/>
      <c r="O1" s="163"/>
      <c r="P1" s="163"/>
    </row>
    <row r="2" spans="2:17">
      <c r="B2" s="158" t="s">
        <v>15</v>
      </c>
      <c r="C2" s="159"/>
      <c r="D2" s="159"/>
      <c r="E2" s="159"/>
      <c r="F2" s="159"/>
      <c r="G2" s="159"/>
      <c r="H2" s="159"/>
      <c r="I2" s="159"/>
      <c r="J2" s="159"/>
      <c r="K2" s="159"/>
      <c r="L2" s="159"/>
      <c r="M2" s="159"/>
      <c r="N2" s="159"/>
      <c r="O2" s="159"/>
      <c r="P2" s="159"/>
    </row>
    <row r="3" spans="2:17">
      <c r="B3" s="155" t="s">
        <v>39</v>
      </c>
      <c r="C3" s="156"/>
      <c r="D3" s="156"/>
      <c r="E3" s="156"/>
      <c r="F3" s="156"/>
      <c r="G3" s="156"/>
      <c r="H3" s="156"/>
      <c r="I3" s="156"/>
      <c r="J3" s="156"/>
      <c r="K3" s="156"/>
      <c r="L3" s="156"/>
      <c r="M3" s="156"/>
      <c r="N3" s="156"/>
      <c r="O3" s="156"/>
      <c r="P3" s="156"/>
    </row>
    <row r="4" spans="2:17" ht="33.75" customHeight="1">
      <c r="B4" s="122" t="s">
        <v>60</v>
      </c>
      <c r="C4" s="123"/>
      <c r="D4" s="123"/>
      <c r="E4" s="123"/>
      <c r="F4" s="123"/>
      <c r="G4" s="123"/>
      <c r="H4" s="123"/>
      <c r="I4" s="123"/>
      <c r="J4" s="123"/>
      <c r="K4" s="123"/>
      <c r="L4" s="123"/>
      <c r="M4" s="123"/>
      <c r="N4" s="123"/>
      <c r="O4" s="123"/>
      <c r="P4" s="123"/>
    </row>
    <row r="5" spans="2:17">
      <c r="B5" s="124" t="s">
        <v>0</v>
      </c>
      <c r="C5" s="125" t="s">
        <v>1</v>
      </c>
      <c r="D5" s="126"/>
      <c r="E5" s="127" t="s">
        <v>2</v>
      </c>
      <c r="F5" s="127" t="s">
        <v>3</v>
      </c>
      <c r="G5" s="128" t="s">
        <v>4</v>
      </c>
      <c r="H5" s="128"/>
      <c r="I5" s="127" t="s">
        <v>5</v>
      </c>
      <c r="J5" s="127" t="s">
        <v>6</v>
      </c>
      <c r="K5" s="127" t="s">
        <v>7</v>
      </c>
      <c r="L5" s="127" t="s">
        <v>8</v>
      </c>
      <c r="M5" s="127" t="s">
        <v>9</v>
      </c>
      <c r="N5" s="135" t="s">
        <v>67</v>
      </c>
      <c r="O5" s="138" t="s">
        <v>293</v>
      </c>
      <c r="P5" s="127" t="s">
        <v>13</v>
      </c>
    </row>
    <row r="6" spans="2:17">
      <c r="B6" s="124"/>
      <c r="C6" s="133" t="s">
        <v>10</v>
      </c>
      <c r="D6" s="134" t="s">
        <v>11</v>
      </c>
      <c r="E6" s="127"/>
      <c r="F6" s="127"/>
      <c r="G6" s="133" t="s">
        <v>10</v>
      </c>
      <c r="H6" s="134" t="s">
        <v>11</v>
      </c>
      <c r="I6" s="127"/>
      <c r="J6" s="127"/>
      <c r="K6" s="127"/>
      <c r="L6" s="127"/>
      <c r="M6" s="127"/>
      <c r="N6" s="136"/>
      <c r="O6" s="138"/>
      <c r="P6" s="127"/>
    </row>
    <row r="7" spans="2:17" ht="15.75" thickBot="1">
      <c r="B7" s="124"/>
      <c r="C7" s="133"/>
      <c r="D7" s="134" t="s">
        <v>11</v>
      </c>
      <c r="E7" s="127"/>
      <c r="F7" s="127"/>
      <c r="G7" s="133"/>
      <c r="H7" s="134" t="s">
        <v>11</v>
      </c>
      <c r="I7" s="127"/>
      <c r="J7" s="127"/>
      <c r="K7" s="127"/>
      <c r="L7" s="127"/>
      <c r="M7" s="127"/>
      <c r="N7" s="137"/>
      <c r="O7" s="138"/>
      <c r="P7" s="127"/>
    </row>
    <row r="8" spans="2:17" ht="191.25">
      <c r="B8" s="55" t="s">
        <v>272</v>
      </c>
      <c r="C8" s="5">
        <v>3</v>
      </c>
      <c r="D8" s="5">
        <v>3</v>
      </c>
      <c r="E8" s="5" t="s">
        <v>51</v>
      </c>
      <c r="F8" s="9" t="s">
        <v>181</v>
      </c>
      <c r="G8" s="5">
        <v>2</v>
      </c>
      <c r="H8" s="5">
        <v>2</v>
      </c>
      <c r="I8" s="5" t="s">
        <v>52</v>
      </c>
      <c r="J8" s="5" t="s">
        <v>12</v>
      </c>
      <c r="K8" s="10" t="s">
        <v>182</v>
      </c>
      <c r="L8" s="10" t="s">
        <v>180</v>
      </c>
      <c r="M8" s="114" t="s">
        <v>308</v>
      </c>
      <c r="N8" s="2" t="s">
        <v>284</v>
      </c>
      <c r="O8" s="115" t="s">
        <v>310</v>
      </c>
      <c r="P8" s="101">
        <v>1</v>
      </c>
      <c r="Q8" s="46"/>
    </row>
    <row r="9" spans="2:17" ht="102">
      <c r="B9" s="56" t="s">
        <v>271</v>
      </c>
      <c r="C9" s="5">
        <v>3</v>
      </c>
      <c r="D9" s="5">
        <v>3</v>
      </c>
      <c r="E9" s="5" t="s">
        <v>51</v>
      </c>
      <c r="F9" s="3" t="s">
        <v>183</v>
      </c>
      <c r="G9" s="5">
        <v>2</v>
      </c>
      <c r="H9" s="5">
        <v>2</v>
      </c>
      <c r="I9" s="5" t="s">
        <v>52</v>
      </c>
      <c r="J9" s="5" t="s">
        <v>12</v>
      </c>
      <c r="K9" s="47" t="s">
        <v>184</v>
      </c>
      <c r="L9" s="4" t="s">
        <v>185</v>
      </c>
      <c r="M9" s="49" t="s">
        <v>187</v>
      </c>
      <c r="N9" s="2" t="s">
        <v>186</v>
      </c>
      <c r="O9" s="110" t="s">
        <v>295</v>
      </c>
      <c r="P9" s="101">
        <v>0.53</v>
      </c>
      <c r="Q9" s="46"/>
    </row>
    <row r="10" spans="2:17" ht="255.75" thickBot="1">
      <c r="B10" s="88" t="s">
        <v>236</v>
      </c>
      <c r="C10" s="84">
        <v>3</v>
      </c>
      <c r="D10" s="84">
        <v>3</v>
      </c>
      <c r="E10" s="84" t="s">
        <v>51</v>
      </c>
      <c r="F10" s="70" t="s">
        <v>188</v>
      </c>
      <c r="G10" s="84">
        <v>2</v>
      </c>
      <c r="H10" s="84">
        <v>3</v>
      </c>
      <c r="I10" s="84" t="s">
        <v>50</v>
      </c>
      <c r="J10" s="84" t="s">
        <v>90</v>
      </c>
      <c r="K10" s="61" t="s">
        <v>189</v>
      </c>
      <c r="L10" s="61" t="s">
        <v>192</v>
      </c>
      <c r="M10" s="64" t="s">
        <v>190</v>
      </c>
      <c r="N10" s="89" t="s">
        <v>191</v>
      </c>
      <c r="O10" s="85" t="s">
        <v>294</v>
      </c>
      <c r="P10" s="95">
        <v>1</v>
      </c>
      <c r="Q10" s="46"/>
    </row>
    <row r="11" spans="2:17" ht="16.5" thickTop="1" thickBot="1">
      <c r="B11" s="7"/>
      <c r="C11" s="7"/>
      <c r="D11" s="7"/>
      <c r="E11" s="7"/>
      <c r="F11" s="7"/>
      <c r="G11" s="7"/>
      <c r="H11" s="7"/>
      <c r="I11" s="7"/>
      <c r="J11" s="7"/>
      <c r="K11" s="7"/>
      <c r="L11" s="7"/>
      <c r="M11" s="7"/>
      <c r="N11" s="7"/>
      <c r="O11" s="7"/>
      <c r="P11" s="7"/>
    </row>
    <row r="12" spans="2:17" ht="36" customHeight="1" thickBot="1">
      <c r="B12" s="129" t="s">
        <v>87</v>
      </c>
      <c r="C12" s="130"/>
      <c r="D12" s="130"/>
      <c r="E12" s="130"/>
      <c r="F12" s="130"/>
      <c r="G12" s="130"/>
      <c r="H12" s="130"/>
      <c r="I12" s="130"/>
      <c r="J12" s="130"/>
      <c r="K12" s="130"/>
      <c r="L12" s="130"/>
      <c r="M12" s="130"/>
      <c r="N12" s="130"/>
      <c r="O12" s="130"/>
      <c r="P12" s="130"/>
    </row>
    <row r="13" spans="2:17">
      <c r="B13" s="7"/>
      <c r="C13" s="7"/>
      <c r="D13" s="7"/>
      <c r="E13" s="7"/>
      <c r="F13" s="7"/>
      <c r="G13" s="7"/>
      <c r="H13" s="7"/>
      <c r="I13" s="7"/>
      <c r="J13" s="7"/>
      <c r="K13" s="26"/>
      <c r="L13" s="7"/>
      <c r="M13" s="7"/>
      <c r="N13" s="7"/>
      <c r="O13" s="7"/>
      <c r="P13" s="7"/>
    </row>
    <row r="14" spans="2:17">
      <c r="B14" s="6" t="s">
        <v>309</v>
      </c>
      <c r="C14" s="7"/>
      <c r="D14" s="7"/>
      <c r="E14" s="7"/>
      <c r="F14" s="7"/>
      <c r="G14" s="7"/>
      <c r="H14" s="7"/>
      <c r="I14" s="7"/>
      <c r="J14" s="7"/>
      <c r="K14" s="6" t="s">
        <v>37</v>
      </c>
      <c r="L14" s="7"/>
      <c r="M14" s="7"/>
      <c r="N14" s="7"/>
      <c r="O14" s="7"/>
      <c r="P14" s="7"/>
    </row>
    <row r="15" spans="2:17">
      <c r="B15" s="132" t="s">
        <v>19</v>
      </c>
      <c r="C15" s="132"/>
      <c r="D15" s="132"/>
      <c r="E15" s="132"/>
      <c r="F15" s="7"/>
      <c r="G15" s="7"/>
      <c r="H15" s="7"/>
      <c r="I15" s="7"/>
      <c r="J15" s="7"/>
      <c r="K15" s="7" t="s">
        <v>38</v>
      </c>
      <c r="L15" s="7"/>
      <c r="M15" s="7">
        <f>39+45+16</f>
        <v>100</v>
      </c>
      <c r="N15" s="7"/>
      <c r="O15" s="7"/>
      <c r="P15" s="7"/>
    </row>
    <row r="16" spans="2:17">
      <c r="B16" s="7"/>
      <c r="C16" s="7"/>
      <c r="D16" s="7"/>
      <c r="E16" s="7"/>
      <c r="F16" s="7"/>
      <c r="G16" s="7"/>
      <c r="H16" s="7"/>
      <c r="I16" s="7"/>
      <c r="J16" s="7"/>
      <c r="K16" s="7"/>
      <c r="L16" s="7"/>
      <c r="M16" s="7">
        <f>24+22</f>
        <v>46</v>
      </c>
      <c r="N16" s="7"/>
      <c r="O16" s="7"/>
      <c r="P16" s="7"/>
    </row>
  </sheetData>
  <mergeCells count="23">
    <mergeCell ref="B12:P12"/>
    <mergeCell ref="B15:E15"/>
    <mergeCell ref="M5:M7"/>
    <mergeCell ref="N5:N7"/>
    <mergeCell ref="O5:O7"/>
    <mergeCell ref="P5:P7"/>
    <mergeCell ref="C6:C7"/>
    <mergeCell ref="D6:D7"/>
    <mergeCell ref="G6:G7"/>
    <mergeCell ref="H6:H7"/>
    <mergeCell ref="B3:P3"/>
    <mergeCell ref="B1:P1"/>
    <mergeCell ref="B2:P2"/>
    <mergeCell ref="B4:P4"/>
    <mergeCell ref="B5:B7"/>
    <mergeCell ref="C5:D5"/>
    <mergeCell ref="E5:E7"/>
    <mergeCell ref="F5:F7"/>
    <mergeCell ref="G5:H5"/>
    <mergeCell ref="I5:I7"/>
    <mergeCell ref="J5:J7"/>
    <mergeCell ref="K5:K7"/>
    <mergeCell ref="L5:L7"/>
  </mergeCells>
  <pageMargins left="0.7" right="0.7" top="0.75" bottom="0.75" header="0.3" footer="0.3"/>
  <pageSetup paperSize="5" scale="60" orientation="landscape" verticalDpi="0" r:id="rId1"/>
  <drawing r:id="rId2"/>
</worksheet>
</file>

<file path=xl/worksheets/sheet8.xml><?xml version="1.0" encoding="utf-8"?>
<worksheet xmlns="http://schemas.openxmlformats.org/spreadsheetml/2006/main" xmlns:r="http://schemas.openxmlformats.org/officeDocument/2006/relationships">
  <dimension ref="B1:P17"/>
  <sheetViews>
    <sheetView topLeftCell="G10" workbookViewId="0">
      <selection activeCell="R9" sqref="R9"/>
    </sheetView>
  </sheetViews>
  <sheetFormatPr baseColWidth="10" defaultRowHeight="15"/>
  <cols>
    <col min="2" max="2" width="23.28515625" customWidth="1"/>
    <col min="6" max="6" width="23" customWidth="1"/>
    <col min="9" max="9" width="13.28515625" customWidth="1"/>
    <col min="11" max="11" width="18" customWidth="1"/>
    <col min="12" max="12" width="22.85546875" customWidth="1"/>
    <col min="13" max="13" width="16.28515625" customWidth="1"/>
    <col min="14" max="14" width="16.42578125" customWidth="1"/>
    <col min="15" max="15" width="17.140625" customWidth="1"/>
    <col min="16" max="16" width="11.5703125" bestFit="1" customWidth="1"/>
  </cols>
  <sheetData>
    <row r="1" spans="2:16" ht="16.5" thickTop="1" thickBot="1">
      <c r="B1" s="147" t="s">
        <v>14</v>
      </c>
      <c r="C1" s="148"/>
      <c r="D1" s="148"/>
      <c r="E1" s="148"/>
      <c r="F1" s="148"/>
      <c r="G1" s="148"/>
      <c r="H1" s="148"/>
      <c r="I1" s="148"/>
      <c r="J1" s="148"/>
      <c r="K1" s="148"/>
      <c r="L1" s="148"/>
      <c r="M1" s="148"/>
      <c r="N1" s="148"/>
      <c r="O1" s="148"/>
      <c r="P1" s="148"/>
    </row>
    <row r="2" spans="2:16">
      <c r="B2" s="165" t="s">
        <v>15</v>
      </c>
      <c r="C2" s="166"/>
      <c r="D2" s="166"/>
      <c r="E2" s="166"/>
      <c r="F2" s="166"/>
      <c r="G2" s="166"/>
      <c r="H2" s="166"/>
      <c r="I2" s="166"/>
      <c r="J2" s="166"/>
      <c r="K2" s="166"/>
      <c r="L2" s="166"/>
      <c r="M2" s="166"/>
      <c r="N2" s="166"/>
      <c r="O2" s="166"/>
      <c r="P2" s="166"/>
    </row>
    <row r="3" spans="2:16">
      <c r="B3" s="149" t="s">
        <v>40</v>
      </c>
      <c r="C3" s="150"/>
      <c r="D3" s="150"/>
      <c r="E3" s="150"/>
      <c r="F3" s="150"/>
      <c r="G3" s="150"/>
      <c r="H3" s="150"/>
      <c r="I3" s="150"/>
      <c r="J3" s="150"/>
      <c r="K3" s="150"/>
      <c r="L3" s="150"/>
      <c r="M3" s="150"/>
      <c r="N3" s="150"/>
      <c r="O3" s="150"/>
      <c r="P3" s="150"/>
    </row>
    <row r="4" spans="2:16" ht="36.75" customHeight="1">
      <c r="B4" s="122" t="s">
        <v>63</v>
      </c>
      <c r="C4" s="123"/>
      <c r="D4" s="123"/>
      <c r="E4" s="123"/>
      <c r="F4" s="123"/>
      <c r="G4" s="123"/>
      <c r="H4" s="123"/>
      <c r="I4" s="123"/>
      <c r="J4" s="123"/>
      <c r="K4" s="123"/>
      <c r="L4" s="123"/>
      <c r="M4" s="123"/>
      <c r="N4" s="123"/>
      <c r="O4" s="123"/>
      <c r="P4" s="123"/>
    </row>
    <row r="5" spans="2:16">
      <c r="B5" s="124" t="s">
        <v>0</v>
      </c>
      <c r="C5" s="125" t="s">
        <v>1</v>
      </c>
      <c r="D5" s="126"/>
      <c r="E5" s="127" t="s">
        <v>2</v>
      </c>
      <c r="F5" s="127" t="s">
        <v>3</v>
      </c>
      <c r="G5" s="164" t="s">
        <v>4</v>
      </c>
      <c r="H5" s="164"/>
      <c r="I5" s="127" t="s">
        <v>5</v>
      </c>
      <c r="J5" s="127" t="s">
        <v>6</v>
      </c>
      <c r="K5" s="127" t="s">
        <v>7</v>
      </c>
      <c r="L5" s="127" t="s">
        <v>8</v>
      </c>
      <c r="M5" s="127" t="s">
        <v>9</v>
      </c>
      <c r="N5" s="135" t="s">
        <v>67</v>
      </c>
      <c r="O5" s="138" t="s">
        <v>293</v>
      </c>
      <c r="P5" s="127" t="s">
        <v>13</v>
      </c>
    </row>
    <row r="6" spans="2:16" ht="16.5" customHeight="1">
      <c r="B6" s="124"/>
      <c r="C6" s="133" t="s">
        <v>10</v>
      </c>
      <c r="D6" s="134" t="s">
        <v>11</v>
      </c>
      <c r="E6" s="127"/>
      <c r="F6" s="127"/>
      <c r="G6" s="133" t="s">
        <v>10</v>
      </c>
      <c r="H6" s="134" t="s">
        <v>11</v>
      </c>
      <c r="I6" s="127"/>
      <c r="J6" s="127"/>
      <c r="K6" s="127"/>
      <c r="L6" s="127"/>
      <c r="M6" s="127"/>
      <c r="N6" s="136"/>
      <c r="O6" s="138"/>
      <c r="P6" s="127"/>
    </row>
    <row r="7" spans="2:16" ht="22.5" customHeight="1" thickBot="1">
      <c r="B7" s="124"/>
      <c r="C7" s="133"/>
      <c r="D7" s="134" t="s">
        <v>11</v>
      </c>
      <c r="E7" s="127"/>
      <c r="F7" s="127"/>
      <c r="G7" s="133"/>
      <c r="H7" s="134" t="s">
        <v>11</v>
      </c>
      <c r="I7" s="127"/>
      <c r="J7" s="127"/>
      <c r="K7" s="127"/>
      <c r="L7" s="127"/>
      <c r="M7" s="127"/>
      <c r="N7" s="137"/>
      <c r="O7" s="138"/>
      <c r="P7" s="127"/>
    </row>
    <row r="8" spans="2:16" ht="153.75" thickBot="1">
      <c r="B8" s="55" t="s">
        <v>281</v>
      </c>
      <c r="C8" s="5">
        <v>5</v>
      </c>
      <c r="D8" s="5">
        <v>3</v>
      </c>
      <c r="E8" s="5" t="s">
        <v>89</v>
      </c>
      <c r="F8" s="9" t="s">
        <v>166</v>
      </c>
      <c r="G8" s="5">
        <v>3</v>
      </c>
      <c r="H8" s="5">
        <v>2</v>
      </c>
      <c r="I8" s="5" t="s">
        <v>50</v>
      </c>
      <c r="J8" s="5" t="s">
        <v>90</v>
      </c>
      <c r="K8" s="9" t="s">
        <v>167</v>
      </c>
      <c r="L8" s="8" t="s">
        <v>169</v>
      </c>
      <c r="M8" s="102" t="s">
        <v>285</v>
      </c>
      <c r="N8" s="2" t="s">
        <v>168</v>
      </c>
      <c r="O8" s="111" t="s">
        <v>296</v>
      </c>
      <c r="P8" s="104">
        <v>0.67</v>
      </c>
    </row>
    <row r="9" spans="2:16" ht="216.75" thickBot="1">
      <c r="B9" s="55" t="s">
        <v>237</v>
      </c>
      <c r="C9" s="17">
        <v>3</v>
      </c>
      <c r="D9" s="17">
        <v>4</v>
      </c>
      <c r="E9" s="17" t="s">
        <v>89</v>
      </c>
      <c r="F9" s="31" t="s">
        <v>170</v>
      </c>
      <c r="G9" s="17">
        <v>2</v>
      </c>
      <c r="H9" s="17">
        <v>2</v>
      </c>
      <c r="I9" s="17" t="s">
        <v>52</v>
      </c>
      <c r="J9" s="17" t="s">
        <v>12</v>
      </c>
      <c r="K9" s="31" t="s">
        <v>171</v>
      </c>
      <c r="L9" s="31" t="s">
        <v>172</v>
      </c>
      <c r="M9" s="50" t="s">
        <v>174</v>
      </c>
      <c r="N9" s="19" t="s">
        <v>173</v>
      </c>
      <c r="O9" s="17" t="s">
        <v>297</v>
      </c>
      <c r="P9" s="105">
        <v>0.25</v>
      </c>
    </row>
    <row r="10" spans="2:16" ht="145.5" customHeight="1" thickBot="1">
      <c r="B10" s="90" t="s">
        <v>238</v>
      </c>
      <c r="C10" s="84">
        <v>3</v>
      </c>
      <c r="D10" s="84">
        <v>4</v>
      </c>
      <c r="E10" s="84" t="s">
        <v>89</v>
      </c>
      <c r="F10" s="72" t="s">
        <v>177</v>
      </c>
      <c r="G10" s="84">
        <v>1</v>
      </c>
      <c r="H10" s="84">
        <v>2</v>
      </c>
      <c r="I10" s="84" t="s">
        <v>52</v>
      </c>
      <c r="J10" s="84" t="s">
        <v>12</v>
      </c>
      <c r="K10" s="72" t="s">
        <v>175</v>
      </c>
      <c r="L10" s="72" t="s">
        <v>176</v>
      </c>
      <c r="M10" s="64" t="s">
        <v>179</v>
      </c>
      <c r="N10" s="60" t="s">
        <v>178</v>
      </c>
      <c r="O10" s="84" t="s">
        <v>306</v>
      </c>
      <c r="P10" s="106">
        <v>1</v>
      </c>
    </row>
    <row r="11" spans="2:16" ht="16.5" thickTop="1" thickBot="1">
      <c r="B11" s="7"/>
      <c r="C11" s="7"/>
      <c r="D11" s="7"/>
      <c r="E11" s="7"/>
      <c r="F11" s="7"/>
      <c r="G11" s="7"/>
      <c r="H11" s="7"/>
      <c r="I11" s="7"/>
      <c r="J11" s="7"/>
      <c r="K11" s="7"/>
      <c r="L11" s="7"/>
      <c r="M11" s="7"/>
      <c r="N11" s="7"/>
      <c r="O11" s="7"/>
      <c r="P11" s="7"/>
    </row>
    <row r="12" spans="2:16" ht="33" customHeight="1" thickBot="1">
      <c r="B12" s="129" t="s">
        <v>87</v>
      </c>
      <c r="C12" s="130"/>
      <c r="D12" s="130"/>
      <c r="E12" s="130"/>
      <c r="F12" s="130"/>
      <c r="G12" s="130"/>
      <c r="H12" s="130"/>
      <c r="I12" s="130"/>
      <c r="J12" s="130"/>
      <c r="K12" s="130"/>
      <c r="L12" s="130"/>
      <c r="M12" s="130"/>
      <c r="N12" s="130"/>
      <c r="O12" s="130"/>
      <c r="P12" s="130"/>
    </row>
    <row r="13" spans="2:16" ht="33" customHeight="1">
      <c r="B13" s="12"/>
      <c r="C13" s="12"/>
      <c r="D13" s="12"/>
      <c r="E13" s="12"/>
      <c r="F13" s="12"/>
      <c r="G13" s="12"/>
      <c r="H13" s="12"/>
      <c r="I13" s="12"/>
      <c r="J13" s="12"/>
      <c r="K13" s="12"/>
      <c r="L13" s="12"/>
      <c r="M13" s="12"/>
      <c r="N13" s="12"/>
      <c r="O13" s="12"/>
      <c r="P13" s="12"/>
    </row>
    <row r="14" spans="2:16" ht="33" customHeight="1">
      <c r="B14" s="12"/>
      <c r="C14" s="12"/>
      <c r="D14" s="12"/>
      <c r="E14" s="12"/>
      <c r="F14" s="12"/>
      <c r="G14" s="12"/>
      <c r="H14" s="12"/>
      <c r="I14" s="12"/>
      <c r="J14" s="12"/>
      <c r="K14" s="12"/>
      <c r="L14" s="12"/>
      <c r="M14" s="12"/>
      <c r="N14" s="12"/>
      <c r="O14" s="12"/>
      <c r="P14" s="12"/>
    </row>
    <row r="15" spans="2:16">
      <c r="B15" s="6" t="s">
        <v>203</v>
      </c>
      <c r="C15" s="7"/>
      <c r="D15" s="7"/>
      <c r="E15" s="7"/>
      <c r="F15" s="7"/>
      <c r="G15" s="7"/>
      <c r="H15" s="7"/>
      <c r="I15" s="7"/>
      <c r="J15" s="7"/>
      <c r="K15" s="6" t="s">
        <v>41</v>
      </c>
      <c r="L15" s="7"/>
      <c r="M15" s="7"/>
      <c r="N15" s="7"/>
      <c r="O15" s="7"/>
      <c r="P15" s="7"/>
    </row>
    <row r="16" spans="2:16">
      <c r="B16" s="132" t="s">
        <v>49</v>
      </c>
      <c r="C16" s="132"/>
      <c r="D16" s="132"/>
      <c r="E16" s="132"/>
      <c r="F16" s="7"/>
      <c r="G16" s="7"/>
      <c r="H16" s="7"/>
      <c r="I16" s="7"/>
      <c r="J16" s="7"/>
      <c r="K16" s="7" t="s">
        <v>307</v>
      </c>
      <c r="L16" s="7"/>
      <c r="M16" s="7"/>
      <c r="N16" s="7"/>
      <c r="O16" s="7"/>
      <c r="P16" s="7"/>
    </row>
    <row r="17" spans="2:16">
      <c r="B17" s="7"/>
      <c r="C17" s="7"/>
      <c r="D17" s="7"/>
      <c r="E17" s="7"/>
      <c r="F17" s="7"/>
      <c r="G17" s="7"/>
      <c r="H17" s="7"/>
      <c r="I17" s="7"/>
      <c r="J17" s="7"/>
      <c r="K17" s="7"/>
      <c r="L17" s="7"/>
      <c r="M17" s="7"/>
      <c r="N17" s="7"/>
      <c r="O17" s="7"/>
      <c r="P17" s="7"/>
    </row>
  </sheetData>
  <mergeCells count="23">
    <mergeCell ref="B1:P1"/>
    <mergeCell ref="B12:P12"/>
    <mergeCell ref="B16:E16"/>
    <mergeCell ref="P5:P7"/>
    <mergeCell ref="C6:C7"/>
    <mergeCell ref="D6:D7"/>
    <mergeCell ref="G6:G7"/>
    <mergeCell ref="H6:H7"/>
    <mergeCell ref="J5:J7"/>
    <mergeCell ref="K5:K7"/>
    <mergeCell ref="L5:L7"/>
    <mergeCell ref="M5:M7"/>
    <mergeCell ref="N5:N7"/>
    <mergeCell ref="O5:O7"/>
    <mergeCell ref="B5:B7"/>
    <mergeCell ref="B2:P2"/>
    <mergeCell ref="B3:P3"/>
    <mergeCell ref="B4:P4"/>
    <mergeCell ref="C5:D5"/>
    <mergeCell ref="E5:E7"/>
    <mergeCell ref="F5:F7"/>
    <mergeCell ref="G5:H5"/>
    <mergeCell ref="I5:I7"/>
  </mergeCells>
  <pageMargins left="0.7" right="0.7" top="0.75" bottom="0.75" header="0.3" footer="0.3"/>
  <pageSetup paperSize="5" scale="60" orientation="landscape" r:id="rId1"/>
  <drawing r:id="rId2"/>
</worksheet>
</file>

<file path=xl/worksheets/sheet9.xml><?xml version="1.0" encoding="utf-8"?>
<worksheet xmlns="http://schemas.openxmlformats.org/spreadsheetml/2006/main" xmlns:r="http://schemas.openxmlformats.org/officeDocument/2006/relationships">
  <dimension ref="B1:P16"/>
  <sheetViews>
    <sheetView topLeftCell="G8" workbookViewId="0">
      <selection activeCell="S8" sqref="S8"/>
    </sheetView>
  </sheetViews>
  <sheetFormatPr baseColWidth="10" defaultRowHeight="15"/>
  <cols>
    <col min="2" max="2" width="23.140625" customWidth="1"/>
    <col min="6" max="6" width="24.85546875" customWidth="1"/>
    <col min="11" max="11" width="24.7109375" customWidth="1"/>
    <col min="15" max="15" width="23.140625" customWidth="1"/>
  </cols>
  <sheetData>
    <row r="1" spans="2:16" ht="16.5" thickTop="1" thickBot="1">
      <c r="B1" s="147" t="s">
        <v>14</v>
      </c>
      <c r="C1" s="148"/>
      <c r="D1" s="148"/>
      <c r="E1" s="148"/>
      <c r="F1" s="148"/>
      <c r="G1" s="148"/>
      <c r="H1" s="148"/>
      <c r="I1" s="148"/>
      <c r="J1" s="148"/>
      <c r="K1" s="148"/>
      <c r="L1" s="148"/>
      <c r="M1" s="148"/>
      <c r="N1" s="148"/>
      <c r="O1" s="148"/>
      <c r="P1" s="148"/>
    </row>
    <row r="2" spans="2:16">
      <c r="B2" s="158" t="s">
        <v>15</v>
      </c>
      <c r="C2" s="159"/>
      <c r="D2" s="159"/>
      <c r="E2" s="159"/>
      <c r="F2" s="159"/>
      <c r="G2" s="159"/>
      <c r="H2" s="159"/>
      <c r="I2" s="159"/>
      <c r="J2" s="159"/>
      <c r="K2" s="159"/>
      <c r="L2" s="159"/>
      <c r="M2" s="159"/>
      <c r="N2" s="159"/>
      <c r="O2" s="159"/>
      <c r="P2" s="159"/>
    </row>
    <row r="3" spans="2:16">
      <c r="B3" s="155" t="s">
        <v>44</v>
      </c>
      <c r="C3" s="156"/>
      <c r="D3" s="156"/>
      <c r="E3" s="156"/>
      <c r="F3" s="156"/>
      <c r="G3" s="156"/>
      <c r="H3" s="156"/>
      <c r="I3" s="156"/>
      <c r="J3" s="156"/>
      <c r="K3" s="156"/>
      <c r="L3" s="156"/>
      <c r="M3" s="156"/>
      <c r="N3" s="156"/>
      <c r="O3" s="156"/>
      <c r="P3" s="156"/>
    </row>
    <row r="4" spans="2:16" ht="31.5" customHeight="1">
      <c r="B4" s="160" t="s">
        <v>304</v>
      </c>
      <c r="C4" s="161"/>
      <c r="D4" s="161"/>
      <c r="E4" s="161"/>
      <c r="F4" s="161"/>
      <c r="G4" s="161"/>
      <c r="H4" s="161"/>
      <c r="I4" s="161"/>
      <c r="J4" s="161"/>
      <c r="K4" s="161"/>
      <c r="L4" s="161"/>
      <c r="M4" s="161"/>
      <c r="N4" s="161"/>
      <c r="O4" s="161"/>
      <c r="P4" s="161"/>
    </row>
    <row r="5" spans="2:16">
      <c r="B5" s="124" t="s">
        <v>0</v>
      </c>
      <c r="C5" s="125" t="s">
        <v>1</v>
      </c>
      <c r="D5" s="126"/>
      <c r="E5" s="127" t="s">
        <v>2</v>
      </c>
      <c r="F5" s="127" t="s">
        <v>3</v>
      </c>
      <c r="G5" s="128" t="s">
        <v>4</v>
      </c>
      <c r="H5" s="128"/>
      <c r="I5" s="127" t="s">
        <v>5</v>
      </c>
      <c r="J5" s="127" t="s">
        <v>6</v>
      </c>
      <c r="K5" s="127" t="s">
        <v>7</v>
      </c>
      <c r="L5" s="127" t="s">
        <v>8</v>
      </c>
      <c r="M5" s="127" t="s">
        <v>9</v>
      </c>
      <c r="N5" s="135" t="s">
        <v>67</v>
      </c>
      <c r="O5" s="138" t="s">
        <v>293</v>
      </c>
      <c r="P5" s="127" t="s">
        <v>13</v>
      </c>
    </row>
    <row r="6" spans="2:16">
      <c r="B6" s="124"/>
      <c r="C6" s="133" t="s">
        <v>10</v>
      </c>
      <c r="D6" s="134" t="s">
        <v>11</v>
      </c>
      <c r="E6" s="127"/>
      <c r="F6" s="127"/>
      <c r="G6" s="133" t="s">
        <v>10</v>
      </c>
      <c r="H6" s="134" t="s">
        <v>11</v>
      </c>
      <c r="I6" s="127"/>
      <c r="J6" s="127"/>
      <c r="K6" s="127"/>
      <c r="L6" s="127"/>
      <c r="M6" s="127"/>
      <c r="N6" s="136"/>
      <c r="O6" s="138"/>
      <c r="P6" s="127"/>
    </row>
    <row r="7" spans="2:16" ht="29.25" customHeight="1">
      <c r="B7" s="124"/>
      <c r="C7" s="133"/>
      <c r="D7" s="134" t="s">
        <v>11</v>
      </c>
      <c r="E7" s="127"/>
      <c r="F7" s="127"/>
      <c r="G7" s="133"/>
      <c r="H7" s="134" t="s">
        <v>11</v>
      </c>
      <c r="I7" s="127"/>
      <c r="J7" s="127"/>
      <c r="K7" s="127"/>
      <c r="L7" s="127"/>
      <c r="M7" s="127"/>
      <c r="N7" s="137"/>
      <c r="O7" s="138"/>
      <c r="P7" s="127"/>
    </row>
    <row r="8" spans="2:16" ht="240.75" customHeight="1">
      <c r="B8" s="59" t="s">
        <v>239</v>
      </c>
      <c r="C8" s="5">
        <v>3</v>
      </c>
      <c r="D8" s="5">
        <v>3</v>
      </c>
      <c r="E8" s="5" t="s">
        <v>51</v>
      </c>
      <c r="F8" s="20" t="s">
        <v>103</v>
      </c>
      <c r="G8" s="5">
        <v>2</v>
      </c>
      <c r="H8" s="5">
        <v>2</v>
      </c>
      <c r="I8" s="5" t="s">
        <v>52</v>
      </c>
      <c r="J8" s="5" t="s">
        <v>12</v>
      </c>
      <c r="K8" s="16" t="s">
        <v>314</v>
      </c>
      <c r="L8" s="21" t="s">
        <v>104</v>
      </c>
      <c r="M8" s="2" t="s">
        <v>313</v>
      </c>
      <c r="N8" s="2" t="s">
        <v>105</v>
      </c>
      <c r="O8" s="2" t="s">
        <v>330</v>
      </c>
      <c r="P8" s="101">
        <v>1</v>
      </c>
    </row>
    <row r="9" spans="2:16" ht="138.75" customHeight="1" thickBot="1">
      <c r="B9" s="91" t="s">
        <v>273</v>
      </c>
      <c r="C9" s="84">
        <v>3</v>
      </c>
      <c r="D9" s="84">
        <v>3</v>
      </c>
      <c r="E9" s="84" t="s">
        <v>51</v>
      </c>
      <c r="F9" s="70" t="s">
        <v>106</v>
      </c>
      <c r="G9" s="84">
        <v>2</v>
      </c>
      <c r="H9" s="84">
        <v>2</v>
      </c>
      <c r="I9" s="84" t="s">
        <v>52</v>
      </c>
      <c r="J9" s="84" t="s">
        <v>12</v>
      </c>
      <c r="K9" s="92" t="s">
        <v>107</v>
      </c>
      <c r="L9" s="93" t="s">
        <v>55</v>
      </c>
      <c r="M9" s="60" t="s">
        <v>286</v>
      </c>
      <c r="N9" s="60" t="s">
        <v>108</v>
      </c>
      <c r="O9" s="60" t="s">
        <v>315</v>
      </c>
      <c r="P9" s="95">
        <v>0.9</v>
      </c>
    </row>
    <row r="10" spans="2:16" ht="16.5" thickTop="1" thickBot="1">
      <c r="B10" s="7"/>
      <c r="C10" s="7"/>
      <c r="D10" s="7"/>
      <c r="E10" s="7"/>
      <c r="F10" s="7"/>
      <c r="G10" s="7"/>
      <c r="H10" s="7"/>
      <c r="I10" s="7"/>
      <c r="J10" s="7"/>
      <c r="K10" s="7"/>
      <c r="L10" s="7"/>
      <c r="M10" s="7"/>
      <c r="N10" s="7"/>
      <c r="O10" s="7"/>
      <c r="P10" s="7"/>
    </row>
    <row r="11" spans="2:16" ht="32.25" customHeight="1" thickBot="1">
      <c r="B11" s="129" t="s">
        <v>87</v>
      </c>
      <c r="C11" s="130"/>
      <c r="D11" s="130"/>
      <c r="E11" s="130"/>
      <c r="F11" s="130"/>
      <c r="G11" s="130"/>
      <c r="H11" s="130"/>
      <c r="I11" s="130"/>
      <c r="J11" s="130"/>
      <c r="K11" s="130"/>
      <c r="L11" s="130"/>
      <c r="M11" s="130"/>
      <c r="N11" s="130"/>
      <c r="O11" s="130"/>
      <c r="P11" s="130"/>
    </row>
    <row r="12" spans="2:16" ht="32.25" customHeight="1">
      <c r="B12" s="12"/>
      <c r="C12" s="12"/>
      <c r="D12" s="12"/>
      <c r="E12" s="12"/>
      <c r="F12" s="12"/>
      <c r="G12" s="12"/>
      <c r="H12" s="12"/>
      <c r="I12" s="12"/>
      <c r="J12" s="12"/>
      <c r="K12" s="12"/>
      <c r="L12" s="12"/>
      <c r="M12" s="12"/>
      <c r="N12" s="12"/>
      <c r="O12" s="12"/>
      <c r="P12" s="12"/>
    </row>
    <row r="13" spans="2:16">
      <c r="B13" s="7"/>
      <c r="C13" s="7"/>
      <c r="D13" s="7"/>
      <c r="E13" s="7"/>
      <c r="F13" s="7"/>
      <c r="G13" s="7"/>
      <c r="H13" s="7"/>
      <c r="I13" s="7"/>
      <c r="J13" s="7"/>
      <c r="K13" s="26"/>
      <c r="L13" s="7"/>
      <c r="M13" s="7"/>
      <c r="N13" s="7"/>
      <c r="O13" s="7"/>
      <c r="P13" s="7"/>
    </row>
    <row r="14" spans="2:16">
      <c r="B14" s="6" t="s">
        <v>48</v>
      </c>
      <c r="C14" s="7"/>
      <c r="D14" s="7"/>
      <c r="E14" s="7"/>
      <c r="F14" s="7"/>
      <c r="G14" s="7"/>
      <c r="H14" s="7"/>
      <c r="I14" s="7"/>
      <c r="J14" s="7"/>
      <c r="K14" s="6" t="s">
        <v>42</v>
      </c>
      <c r="L14" s="7"/>
      <c r="M14" s="7"/>
      <c r="N14" s="7"/>
      <c r="O14" s="7"/>
      <c r="P14" s="7"/>
    </row>
    <row r="15" spans="2:16">
      <c r="B15" s="32" t="s">
        <v>49</v>
      </c>
      <c r="C15" s="32"/>
      <c r="D15" s="32"/>
      <c r="E15" s="32"/>
      <c r="F15" s="7"/>
      <c r="G15" s="7"/>
      <c r="H15" s="7"/>
      <c r="I15" s="7"/>
      <c r="J15" s="7"/>
      <c r="K15" s="7" t="s">
        <v>43</v>
      </c>
      <c r="L15" s="7"/>
      <c r="M15" s="7"/>
      <c r="N15" s="7"/>
      <c r="O15" s="7"/>
      <c r="P15" s="7"/>
    </row>
    <row r="16" spans="2:16">
      <c r="B16" s="7"/>
      <c r="C16" s="7"/>
      <c r="D16" s="7"/>
      <c r="E16" s="7"/>
      <c r="F16" s="7"/>
      <c r="G16" s="7"/>
      <c r="H16" s="7"/>
      <c r="I16" s="7"/>
      <c r="J16" s="7"/>
      <c r="K16" s="7"/>
      <c r="L16" s="7"/>
      <c r="M16" s="7"/>
      <c r="N16" s="7"/>
      <c r="O16" s="7"/>
      <c r="P16" s="7"/>
    </row>
  </sheetData>
  <mergeCells count="22">
    <mergeCell ref="B11:P11"/>
    <mergeCell ref="M5:M7"/>
    <mergeCell ref="N5:N7"/>
    <mergeCell ref="O5:O7"/>
    <mergeCell ref="P5:P7"/>
    <mergeCell ref="C6:C7"/>
    <mergeCell ref="D6:D7"/>
    <mergeCell ref="G6:G7"/>
    <mergeCell ref="H6:H7"/>
    <mergeCell ref="B3:P3"/>
    <mergeCell ref="B1:P1"/>
    <mergeCell ref="B2:P2"/>
    <mergeCell ref="B4:P4"/>
    <mergeCell ref="B5:B7"/>
    <mergeCell ref="C5:D5"/>
    <mergeCell ref="E5:E7"/>
    <mergeCell ref="F5:F7"/>
    <mergeCell ref="G5:H5"/>
    <mergeCell ref="I5:I7"/>
    <mergeCell ref="J5:J7"/>
    <mergeCell ref="K5:K7"/>
    <mergeCell ref="L5:L7"/>
  </mergeCells>
  <pageMargins left="0.7" right="0.7" top="0.75" bottom="0.75" header="0.3" footer="0.3"/>
  <pageSetup paperSize="5" scale="65"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OFICINA CONTROL INTERNO</vt:lpstr>
      <vt:lpstr>DIRECCION</vt:lpstr>
      <vt:lpstr>DIV. FINANCIERA</vt:lpstr>
      <vt:lpstr>INSPECCION DE POLICIA</vt:lpstr>
      <vt:lpstr>DIV. JURIDICA</vt:lpstr>
      <vt:lpstr>DIV. SISTEMAS</vt:lpstr>
      <vt:lpstr>DIV. TECNICA</vt:lpstr>
      <vt:lpstr>TRANSPORTE PUBLICO</vt:lpstr>
      <vt:lpstr>LICENCIAS DE CONDUCCION</vt:lpstr>
      <vt:lpstr>COORDINACION MATRICULAS</vt:lpstr>
      <vt:lpstr>ADMINISTRATIVA</vt:lpstr>
      <vt:lpstr>AMBIENTAL</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ITTB</cp:lastModifiedBy>
  <cp:lastPrinted>2015-11-06T16:57:56Z</cp:lastPrinted>
  <dcterms:created xsi:type="dcterms:W3CDTF">2014-04-02T13:40:27Z</dcterms:created>
  <dcterms:modified xsi:type="dcterms:W3CDTF">2015-11-24T16:59:01Z</dcterms:modified>
</cp:coreProperties>
</file>